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3CAF534F-565F-406B-A782-16EA228D0106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ISOPROPYLAM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I3" i="1" s="1"/>
  <c r="F2" i="1"/>
  <c r="H2" i="1" s="1"/>
  <c r="G3" i="1" l="1"/>
  <c r="H3" i="1"/>
  <c r="I2" i="1"/>
  <c r="G2" i="1"/>
  <c r="F5" i="1"/>
  <c r="F4" i="1"/>
  <c r="G4" i="1" l="1"/>
  <c r="G6" i="1" s="1"/>
  <c r="B3" i="1" s="1"/>
  <c r="I4" i="1"/>
  <c r="H4" i="1"/>
  <c r="H6" i="1" s="1"/>
  <c r="I6" i="1" l="1"/>
</calcChain>
</file>

<file path=xl/sharedStrings.xml><?xml version="1.0" encoding="utf-8"?>
<sst xmlns="http://schemas.openxmlformats.org/spreadsheetml/2006/main" count="14" uniqueCount="11">
  <si>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</si>
  <si>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</si>
  <si>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</si>
  <si>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</si>
  <si>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</si>
  <si>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</si>
  <si>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</si>
  <si>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</si>
  <si>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ISOPROPYLAMINE</t>
  </si>
  <si>
    <t>C3H9N</t>
  </si>
  <si>
    <t>Mol.w. 59,112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</si>
</sst>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9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9</v>
      </c>
      <c r="D1" s="3" t="s">
        <v>10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-21</v>
      </c>
      <c r="G2" s="5">
        <f>VLOOKUP(F2,A7:D87,2,TRUE)</f>
        <v>8.6999999999999994E-2</v>
      </c>
      <c r="H2" s="5">
        <f>VLOOKUP(F2,A7:D87,3,TRUE)</f>
        <v>0.72950000000000004</v>
      </c>
      <c r="I2" s="1">
        <f>VLOOKUP(F2,A7:D87,4,TRUE)</f>
        <v>0.247</v>
      </c>
    </row>
    <row r="3" spans="1:9" ht="20.05" customHeight="1" x14ac:dyDescent="0.4">
      <c r="A3" s="24">
        <v>-20.5</v>
      </c>
      <c r="B3" s="21">
        <f>IF(F4=0,G2,G2-G6)</f>
        <v>0.09</v>
      </c>
      <c r="C3" s="25">
        <f>IF(F4=0,H2,H2-H6)</f>
        <v>0.72900000000000009</v>
      </c>
      <c r="D3" s="22">
        <f>IF(F4=0,I2,I2-I6)</f>
        <v>0.254</v>
      </c>
      <c r="E3" s="1"/>
      <c r="F3" s="19">
        <f>ROUNDDOWN(A3,0)</f>
        <v>-20</v>
      </c>
      <c r="G3" s="5">
        <f>VLOOKUP(F3,A7:D87,2,TRUE)</f>
        <v>9.2999999999999999E-2</v>
      </c>
      <c r="H3" s="5">
        <f>VLOOKUP(F3,A7:D87,3,TRUE)</f>
        <v>0.72850000000000004</v>
      </c>
      <c r="I3" s="1">
        <f>VLOOKUP(F3,A7:D87,4,TRUE)</f>
        <v>0.26100000000000001</v>
      </c>
    </row>
    <row r="4" spans="1:9" ht="20.05" customHeight="1" x14ac:dyDescent="0.4">
      <c r="F4" s="19">
        <f>F2-F3</f>
        <v>-1</v>
      </c>
      <c r="G4" s="5">
        <f>G2-G3</f>
        <v>-6.0000000000000053E-3</v>
      </c>
      <c r="H4" s="5">
        <f>H2-H3</f>
        <v>1.0000000000000009E-3</v>
      </c>
      <c r="I4" s="5">
        <f>I2-I3</f>
        <v>-1.4000000000000012E-2</v>
      </c>
    </row>
    <row r="5" spans="1:9" ht="20.05" customHeight="1" thickBot="1" x14ac:dyDescent="0.7">
      <c r="A5" s="6" t="s">
        <v>8</v>
      </c>
      <c r="B5" s="23" t="s">
        <v>6</v>
      </c>
      <c r="C5" s="5"/>
      <c r="D5" s="4"/>
      <c r="E5" s="1"/>
      <c r="F5" s="19">
        <f>F2-A3</f>
        <v>-0.5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-3.0000000000000027E-3</v>
      </c>
      <c r="H6" s="1">
        <f>H4*F5/F4</f>
        <v>5.0000000000000044E-4</v>
      </c>
      <c r="I6" s="1">
        <f>I4*F5/F4</f>
        <v>-7.0000000000000062E-3</v>
      </c>
    </row>
    <row r="7" spans="1:9" ht="20.05" customHeight="1" thickTop="1" x14ac:dyDescent="0.4">
      <c r="A7" s="7">
        <v>-30</v>
      </c>
      <c r="B7" s="8">
        <v>5.0999999999999997E-2</v>
      </c>
      <c r="C7" s="9">
        <v>0.73839999999999995</v>
      </c>
      <c r="D7" s="10">
        <v>0.14899999999999999</v>
      </c>
      <c r="E7" s="1"/>
      <c r="F7" s="20"/>
      <c r="G7" s="5"/>
    </row>
    <row r="8" spans="1:9" ht="20.05" customHeight="1" x14ac:dyDescent="0.4">
      <c r="A8" s="7">
        <v>-29</v>
      </c>
      <c r="B8" s="8">
        <v>5.3999999999999999E-2</v>
      </c>
      <c r="C8" s="9">
        <v>0.73739999999999994</v>
      </c>
      <c r="D8" s="10">
        <v>0.158</v>
      </c>
      <c r="E8" s="1"/>
      <c r="F8" s="20"/>
      <c r="G8" s="5"/>
    </row>
    <row r="9" spans="1:9" ht="20.05" customHeight="1" x14ac:dyDescent="0.4">
      <c r="A9" s="7">
        <v>-28</v>
      </c>
      <c r="B9" s="8">
        <v>5.8000000000000003E-2</v>
      </c>
      <c r="C9" s="9">
        <v>0.73639999999999994</v>
      </c>
      <c r="D9" s="10">
        <v>0.16800000000000001</v>
      </c>
      <c r="E9" s="1"/>
      <c r="F9" s="20"/>
      <c r="G9" s="5"/>
    </row>
    <row r="10" spans="1:9" ht="20.05" customHeight="1" x14ac:dyDescent="0.4">
      <c r="A10" s="7">
        <v>-27</v>
      </c>
      <c r="B10" s="8">
        <v>6.0999999999999999E-2</v>
      </c>
      <c r="C10" s="9">
        <v>0.73539999999999994</v>
      </c>
      <c r="D10" s="10">
        <v>0.17799999999999999</v>
      </c>
      <c r="E10" s="1"/>
      <c r="F10" s="20"/>
      <c r="G10" s="5"/>
    </row>
    <row r="11" spans="1:9" ht="20.05" customHeight="1" x14ac:dyDescent="0.4">
      <c r="A11" s="7">
        <v>-26</v>
      </c>
      <c r="B11" s="8">
        <v>6.5000000000000002E-2</v>
      </c>
      <c r="C11" s="9">
        <v>0.73439999999999994</v>
      </c>
      <c r="D11" s="10">
        <v>0.188</v>
      </c>
      <c r="E11" s="1"/>
      <c r="F11" s="20"/>
      <c r="G11" s="5"/>
    </row>
    <row r="12" spans="1:9" ht="20.05" customHeight="1" x14ac:dyDescent="0.4">
      <c r="A12" s="7">
        <v>-25</v>
      </c>
      <c r="B12" s="8">
        <v>6.9000000000000006E-2</v>
      </c>
      <c r="C12" s="9">
        <v>0.73339999999999994</v>
      </c>
      <c r="D12" s="10">
        <v>0.19900000000000001</v>
      </c>
      <c r="E12" s="1"/>
      <c r="F12" s="20"/>
      <c r="G12" s="5"/>
    </row>
    <row r="13" spans="1:9" ht="20.05" customHeight="1" x14ac:dyDescent="0.4">
      <c r="A13" s="7">
        <v>-24</v>
      </c>
      <c r="B13" s="8">
        <v>7.2999999999999995E-2</v>
      </c>
      <c r="C13" s="9">
        <v>0.73239999999999994</v>
      </c>
      <c r="D13" s="10">
        <v>0.21</v>
      </c>
      <c r="E13" s="1"/>
      <c r="F13" s="20"/>
      <c r="G13" s="5"/>
    </row>
    <row r="14" spans="1:9" ht="20.05" customHeight="1" x14ac:dyDescent="0.4">
      <c r="A14" s="7">
        <v>-23</v>
      </c>
      <c r="B14" s="8">
        <v>7.8E-2</v>
      </c>
      <c r="C14" s="9">
        <v>0.73139999999999994</v>
      </c>
      <c r="D14" s="10">
        <v>0.222</v>
      </c>
      <c r="E14" s="1"/>
      <c r="F14" s="20"/>
      <c r="G14" s="5"/>
    </row>
    <row r="15" spans="1:9" ht="20.05" customHeight="1" x14ac:dyDescent="0.4">
      <c r="A15" s="7">
        <v>-22</v>
      </c>
      <c r="B15" s="8">
        <v>8.2000000000000003E-2</v>
      </c>
      <c r="C15" s="9">
        <v>0.73039999999999994</v>
      </c>
      <c r="D15" s="10">
        <v>0.23400000000000001</v>
      </c>
      <c r="E15" s="1"/>
      <c r="F15" s="20"/>
      <c r="G15" s="5"/>
    </row>
    <row r="16" spans="1:9" ht="20.05" customHeight="1" x14ac:dyDescent="0.4">
      <c r="A16" s="7">
        <v>-21</v>
      </c>
      <c r="B16" s="8">
        <v>8.6999999999999994E-2</v>
      </c>
      <c r="C16" s="9">
        <v>0.72950000000000004</v>
      </c>
      <c r="D16" s="10">
        <v>0.247</v>
      </c>
      <c r="E16" s="1"/>
      <c r="F16" s="20"/>
      <c r="G16" s="5"/>
    </row>
    <row r="17" spans="1:7" ht="20.05" customHeight="1" x14ac:dyDescent="0.4">
      <c r="A17" s="7">
        <v>-20</v>
      </c>
      <c r="B17" s="8">
        <v>9.2999999999999999E-2</v>
      </c>
      <c r="C17" s="9">
        <v>0.72850000000000004</v>
      </c>
      <c r="D17" s="10">
        <v>0.26100000000000001</v>
      </c>
      <c r="E17" s="1"/>
      <c r="F17" s="20"/>
      <c r="G17" s="5"/>
    </row>
    <row r="18" spans="1:7" ht="20.05" customHeight="1" x14ac:dyDescent="0.4">
      <c r="A18" s="7">
        <v>-19</v>
      </c>
      <c r="B18" s="8">
        <v>9.8000000000000004E-2</v>
      </c>
      <c r="C18" s="9">
        <v>0.72750000000000004</v>
      </c>
      <c r="D18" s="10">
        <v>0.27500000000000002</v>
      </c>
      <c r="E18" s="1"/>
      <c r="F18" s="20"/>
      <c r="G18" s="5"/>
    </row>
    <row r="19" spans="1:7" ht="20.05" customHeight="1" x14ac:dyDescent="0.4">
      <c r="A19" s="7">
        <v>-18</v>
      </c>
      <c r="B19" s="8">
        <v>0.104</v>
      </c>
      <c r="C19" s="9">
        <v>0.72650000000000003</v>
      </c>
      <c r="D19" s="10">
        <v>0.28999999999999998</v>
      </c>
      <c r="E19" s="1"/>
      <c r="F19" s="20"/>
      <c r="G19" s="5"/>
    </row>
    <row r="20" spans="1:7" ht="20.05" customHeight="1" x14ac:dyDescent="0.4">
      <c r="A20" s="7">
        <v>-17</v>
      </c>
      <c r="B20" s="8">
        <v>0.11</v>
      </c>
      <c r="C20" s="9">
        <v>0.72550000000000003</v>
      </c>
      <c r="D20" s="10">
        <v>0.30499999999999999</v>
      </c>
      <c r="E20" s="1"/>
      <c r="F20" s="20"/>
      <c r="G20" s="5"/>
    </row>
    <row r="21" spans="1:7" ht="20.05" customHeight="1" x14ac:dyDescent="0.4">
      <c r="A21" s="7">
        <v>-16</v>
      </c>
      <c r="B21" s="8">
        <v>0.11600000000000001</v>
      </c>
      <c r="C21" s="9">
        <v>0.72450000000000003</v>
      </c>
      <c r="D21" s="10">
        <v>0.32100000000000001</v>
      </c>
      <c r="E21" s="1"/>
      <c r="F21" s="20"/>
      <c r="G21" s="5"/>
    </row>
    <row r="22" spans="1:7" ht="20.05" customHeight="1" x14ac:dyDescent="0.4">
      <c r="A22" s="7">
        <v>-15</v>
      </c>
      <c r="B22" s="8">
        <v>0.122</v>
      </c>
      <c r="C22" s="9">
        <v>0.72350000000000003</v>
      </c>
      <c r="D22" s="10">
        <v>0.33800000000000002</v>
      </c>
      <c r="E22" s="1"/>
      <c r="F22" s="20"/>
      <c r="G22" s="5"/>
    </row>
    <row r="23" spans="1:7" ht="20.05" customHeight="1" x14ac:dyDescent="0.4">
      <c r="A23" s="7">
        <v>-14</v>
      </c>
      <c r="B23" s="8">
        <v>0.129</v>
      </c>
      <c r="C23" s="9">
        <v>0.72250000000000003</v>
      </c>
      <c r="D23" s="10">
        <v>0.35599999999999998</v>
      </c>
      <c r="E23" s="1"/>
      <c r="F23" s="20"/>
      <c r="G23" s="5"/>
    </row>
    <row r="24" spans="1:7" ht="20.05" customHeight="1" x14ac:dyDescent="0.4">
      <c r="A24" s="7">
        <v>-13</v>
      </c>
      <c r="B24" s="8">
        <v>0.13600000000000001</v>
      </c>
      <c r="C24" s="9">
        <v>0.72150000000000003</v>
      </c>
      <c r="D24" s="10">
        <v>0.374</v>
      </c>
      <c r="E24" s="1"/>
      <c r="F24" s="20"/>
      <c r="G24" s="5"/>
    </row>
    <row r="25" spans="1:7" ht="20.05" customHeight="1" x14ac:dyDescent="0.4">
      <c r="A25" s="7">
        <v>-12</v>
      </c>
      <c r="B25" s="8">
        <v>0.14399999999999999</v>
      </c>
      <c r="C25" s="9">
        <v>0.72050000000000003</v>
      </c>
      <c r="D25" s="10">
        <v>0.39300000000000002</v>
      </c>
      <c r="E25" s="1"/>
      <c r="F25" s="20"/>
      <c r="G25" s="5"/>
    </row>
    <row r="26" spans="1:7" ht="20.05" customHeight="1" x14ac:dyDescent="0.4">
      <c r="A26" s="7">
        <v>-11</v>
      </c>
      <c r="B26" s="8">
        <v>0.151</v>
      </c>
      <c r="C26" s="9">
        <v>0.71950000000000003</v>
      </c>
      <c r="D26" s="10">
        <v>0.41299999999999998</v>
      </c>
      <c r="E26" s="1"/>
      <c r="F26" s="20"/>
      <c r="G26" s="5"/>
    </row>
    <row r="27" spans="1:7" ht="20.05" customHeight="1" x14ac:dyDescent="0.4">
      <c r="A27" s="7">
        <v>-10</v>
      </c>
      <c r="B27" s="8">
        <v>0.159</v>
      </c>
      <c r="C27" s="9">
        <v>0.71850000000000003</v>
      </c>
      <c r="D27" s="10">
        <v>0.433</v>
      </c>
      <c r="E27" s="1"/>
      <c r="F27" s="20"/>
      <c r="G27" s="5"/>
    </row>
    <row r="28" spans="1:7" ht="20.05" customHeight="1" x14ac:dyDescent="0.4">
      <c r="A28" s="7">
        <v>-9</v>
      </c>
      <c r="B28" s="8">
        <v>0.16800000000000001</v>
      </c>
      <c r="C28" s="9">
        <v>0.71750000000000003</v>
      </c>
      <c r="D28" s="10">
        <v>0.45500000000000002</v>
      </c>
      <c r="E28" s="1"/>
      <c r="F28" s="20"/>
      <c r="G28" s="5"/>
    </row>
    <row r="29" spans="1:7" ht="20.05" customHeight="1" x14ac:dyDescent="0.4">
      <c r="A29" s="7">
        <v>-8</v>
      </c>
      <c r="B29" s="8">
        <v>0.17699999999999999</v>
      </c>
      <c r="C29" s="9">
        <v>0.71650000000000003</v>
      </c>
      <c r="D29" s="10">
        <v>0.47699999999999998</v>
      </c>
      <c r="E29" s="1"/>
      <c r="F29" s="20"/>
      <c r="G29" s="5"/>
    </row>
    <row r="30" spans="1:7" ht="20.05" customHeight="1" x14ac:dyDescent="0.4">
      <c r="A30" s="7">
        <v>-7</v>
      </c>
      <c r="B30" s="8">
        <v>0.186</v>
      </c>
      <c r="C30" s="9">
        <v>0.71550000000000002</v>
      </c>
      <c r="D30" s="10">
        <v>0.5</v>
      </c>
      <c r="E30" s="1"/>
      <c r="F30" s="20"/>
      <c r="G30" s="5"/>
    </row>
    <row r="31" spans="1:7" ht="20.05" customHeight="1" x14ac:dyDescent="0.4">
      <c r="A31" s="7">
        <v>-6</v>
      </c>
      <c r="B31" s="8">
        <v>0.19500000000000001</v>
      </c>
      <c r="C31" s="9">
        <v>0.71439999999999992</v>
      </c>
      <c r="D31" s="10">
        <v>0.52400000000000002</v>
      </c>
      <c r="E31" s="1"/>
      <c r="F31" s="20"/>
      <c r="G31" s="5"/>
    </row>
    <row r="32" spans="1:7" ht="20.05" customHeight="1" x14ac:dyDescent="0.4">
      <c r="A32" s="7">
        <v>-5</v>
      </c>
      <c r="B32" s="8">
        <v>0.20499999999999999</v>
      </c>
      <c r="C32" s="9">
        <v>0.71339999999999992</v>
      </c>
      <c r="D32" s="10">
        <v>0.54900000000000004</v>
      </c>
      <c r="E32" s="1"/>
      <c r="F32" s="20"/>
      <c r="G32" s="5"/>
    </row>
    <row r="33" spans="1:7" ht="20.05" customHeight="1" x14ac:dyDescent="0.4">
      <c r="A33" s="7">
        <v>-4</v>
      </c>
      <c r="B33" s="8">
        <v>0.216</v>
      </c>
      <c r="C33" s="9">
        <v>0.71239999999999992</v>
      </c>
      <c r="D33" s="10">
        <v>0.57499999999999996</v>
      </c>
      <c r="E33" s="1"/>
      <c r="F33" s="20"/>
      <c r="G33" s="5"/>
    </row>
    <row r="34" spans="1:7" ht="20.05" customHeight="1" x14ac:dyDescent="0.4">
      <c r="A34" s="7">
        <v>-3</v>
      </c>
      <c r="B34" s="8">
        <v>0.22700000000000001</v>
      </c>
      <c r="C34" s="9">
        <v>0.71140000000000003</v>
      </c>
      <c r="D34" s="10">
        <v>0.60099999999999998</v>
      </c>
      <c r="E34" s="1"/>
      <c r="F34" s="20"/>
      <c r="G34" s="5"/>
    </row>
    <row r="35" spans="1:7" ht="20.05" customHeight="1" x14ac:dyDescent="0.4">
      <c r="A35" s="7">
        <v>-2</v>
      </c>
      <c r="B35" s="8">
        <v>0.23799999999999999</v>
      </c>
      <c r="C35" s="9">
        <v>0.71040000000000003</v>
      </c>
      <c r="D35" s="10">
        <v>0.629</v>
      </c>
      <c r="E35" s="1"/>
      <c r="F35" s="20"/>
      <c r="G35" s="5"/>
    </row>
    <row r="36" spans="1:7" ht="20.05" customHeight="1" x14ac:dyDescent="0.4">
      <c r="A36" s="7">
        <v>-1</v>
      </c>
      <c r="B36" s="8">
        <v>0.25</v>
      </c>
      <c r="C36" s="9">
        <v>0.70940000000000003</v>
      </c>
      <c r="D36" s="10">
        <v>0.65800000000000003</v>
      </c>
      <c r="E36" s="1"/>
      <c r="F36" s="20"/>
      <c r="G36" s="5"/>
    </row>
    <row r="37" spans="1:7" ht="20.05" customHeight="1" x14ac:dyDescent="0.4">
      <c r="A37" s="7">
        <v>0</v>
      </c>
      <c r="B37" s="8">
        <v>0.26200000000000001</v>
      </c>
      <c r="C37" s="9">
        <v>0.70840000000000003</v>
      </c>
      <c r="D37" s="10">
        <v>0.68799999999999994</v>
      </c>
      <c r="E37" s="1"/>
      <c r="F37" s="1"/>
      <c r="G37" s="1"/>
    </row>
    <row r="38" spans="1:7" ht="20.05" customHeight="1" x14ac:dyDescent="0.4">
      <c r="A38" s="7">
        <v>1</v>
      </c>
      <c r="B38" s="8">
        <v>0.27500000000000002</v>
      </c>
      <c r="C38" s="9">
        <v>0.70740000000000003</v>
      </c>
      <c r="D38" s="10">
        <v>0.71899999999999997</v>
      </c>
      <c r="E38" s="1"/>
      <c r="F38" s="1"/>
      <c r="G38" s="1"/>
    </row>
    <row r="39" spans="1:7" ht="20.05" customHeight="1" x14ac:dyDescent="0.4">
      <c r="A39" s="7">
        <v>2</v>
      </c>
      <c r="B39" s="8">
        <v>0.28799999999999998</v>
      </c>
      <c r="C39" s="9">
        <v>0.70640000000000003</v>
      </c>
      <c r="D39" s="10">
        <v>0.751</v>
      </c>
      <c r="E39" s="1"/>
      <c r="F39" s="1"/>
      <c r="G39" s="1"/>
    </row>
    <row r="40" spans="1:7" ht="20.05" customHeight="1" x14ac:dyDescent="0.4">
      <c r="A40" s="7">
        <v>3</v>
      </c>
      <c r="B40" s="8">
        <v>0.30199999999999999</v>
      </c>
      <c r="C40" s="9">
        <v>0.70529999999999993</v>
      </c>
      <c r="D40" s="10">
        <v>0.78400000000000003</v>
      </c>
      <c r="E40" s="1"/>
      <c r="F40" s="1"/>
      <c r="G40" s="1"/>
    </row>
    <row r="41" spans="1:7" ht="20.05" customHeight="1" x14ac:dyDescent="0.4">
      <c r="A41" s="7">
        <v>4</v>
      </c>
      <c r="B41" s="8">
        <v>0.316</v>
      </c>
      <c r="C41" s="9">
        <v>0.70429999999999993</v>
      </c>
      <c r="D41" s="10">
        <v>0.81899999999999995</v>
      </c>
      <c r="E41" s="1"/>
      <c r="F41" s="1"/>
      <c r="G41" s="1"/>
    </row>
    <row r="42" spans="1:7" ht="20.05" customHeight="1" x14ac:dyDescent="0.4">
      <c r="A42" s="7">
        <v>5</v>
      </c>
      <c r="B42" s="8">
        <v>0.33100000000000002</v>
      </c>
      <c r="C42" s="9">
        <v>0.70329999999999993</v>
      </c>
      <c r="D42" s="10">
        <v>0.85399999999999998</v>
      </c>
      <c r="E42" s="1"/>
      <c r="F42" s="1"/>
      <c r="G42" s="1"/>
    </row>
    <row r="43" spans="1:7" ht="20.05" customHeight="1" x14ac:dyDescent="0.4">
      <c r="A43" s="7">
        <v>6</v>
      </c>
      <c r="B43" s="8">
        <v>0.34599999999999997</v>
      </c>
      <c r="C43" s="9">
        <v>0.70229999999999992</v>
      </c>
      <c r="D43" s="10">
        <v>0.89100000000000001</v>
      </c>
      <c r="E43" s="1"/>
      <c r="F43" s="1"/>
      <c r="G43" s="1"/>
    </row>
    <row r="44" spans="1:7" ht="20.05" customHeight="1" x14ac:dyDescent="0.4">
      <c r="A44" s="7">
        <v>7</v>
      </c>
      <c r="B44" s="8">
        <v>0.36199999999999999</v>
      </c>
      <c r="C44" s="9">
        <v>0.70129999999999992</v>
      </c>
      <c r="D44" s="10">
        <v>0.92900000000000005</v>
      </c>
      <c r="E44" s="1"/>
      <c r="F44" s="1"/>
      <c r="G44" s="1"/>
    </row>
    <row r="45" spans="1:7" ht="20.05" customHeight="1" x14ac:dyDescent="0.4">
      <c r="A45" s="7">
        <v>8</v>
      </c>
      <c r="B45" s="8">
        <v>0.378</v>
      </c>
      <c r="C45" s="9">
        <v>0.70020000000000004</v>
      </c>
      <c r="D45" s="10">
        <v>0.96799999999999997</v>
      </c>
      <c r="E45" s="1"/>
      <c r="F45" s="1"/>
      <c r="G45" s="1"/>
    </row>
    <row r="46" spans="1:7" ht="20.05" customHeight="1" x14ac:dyDescent="0.4">
      <c r="A46" s="7">
        <v>9</v>
      </c>
      <c r="B46" s="8">
        <v>0.39600000000000002</v>
      </c>
      <c r="C46" s="9">
        <v>0.69920000000000004</v>
      </c>
      <c r="D46" s="10">
        <v>1.0089999999999999</v>
      </c>
      <c r="E46" s="1"/>
      <c r="F46" s="1"/>
      <c r="G46" s="1"/>
    </row>
    <row r="47" spans="1:7" ht="20.05" customHeight="1" x14ac:dyDescent="0.4">
      <c r="A47" s="7">
        <v>10</v>
      </c>
      <c r="B47" s="8">
        <v>0.41299999999999998</v>
      </c>
      <c r="C47" s="9">
        <v>0.69820000000000004</v>
      </c>
      <c r="D47" s="10">
        <v>1.0509999999999999</v>
      </c>
      <c r="E47" s="1"/>
      <c r="F47" s="1"/>
      <c r="G47" s="1"/>
    </row>
    <row r="48" spans="1:7" ht="20.05" customHeight="1" x14ac:dyDescent="0.4">
      <c r="A48" s="7">
        <v>11</v>
      </c>
      <c r="B48" s="8">
        <v>0.432</v>
      </c>
      <c r="C48" s="9">
        <v>0.69720000000000004</v>
      </c>
      <c r="D48" s="10">
        <v>1.095</v>
      </c>
      <c r="E48" s="1"/>
      <c r="F48" s="1"/>
      <c r="G48" s="1"/>
    </row>
    <row r="49" spans="1:7" ht="20.05" customHeight="1" x14ac:dyDescent="0.4">
      <c r="A49" s="7">
        <v>12</v>
      </c>
      <c r="B49" s="8">
        <v>0.45100000000000001</v>
      </c>
      <c r="C49" s="9">
        <v>0.69610000000000005</v>
      </c>
      <c r="D49" s="10">
        <v>1.139</v>
      </c>
      <c r="E49" s="1"/>
      <c r="F49" s="1"/>
      <c r="G49" s="1"/>
    </row>
    <row r="50" spans="1:7" ht="20.05" customHeight="1" x14ac:dyDescent="0.4">
      <c r="A50" s="7">
        <v>13</v>
      </c>
      <c r="B50" s="8">
        <v>0.47099999999999997</v>
      </c>
      <c r="C50" s="9">
        <v>0.69510000000000005</v>
      </c>
      <c r="D50" s="10">
        <v>1.1859999999999999</v>
      </c>
      <c r="E50" s="1"/>
      <c r="F50" s="1"/>
      <c r="G50" s="1"/>
    </row>
    <row r="51" spans="1:7" ht="20.05" customHeight="1" x14ac:dyDescent="0.4">
      <c r="A51" s="7">
        <v>14</v>
      </c>
      <c r="B51" s="8">
        <v>0.49099999999999999</v>
      </c>
      <c r="C51" s="9">
        <v>0.69410000000000005</v>
      </c>
      <c r="D51" s="10">
        <v>1.2330000000000001</v>
      </c>
      <c r="E51" s="1"/>
      <c r="F51" s="1"/>
      <c r="G51" s="1"/>
    </row>
    <row r="52" spans="1:7" ht="20.05" customHeight="1" x14ac:dyDescent="0.4">
      <c r="A52" s="7">
        <v>15</v>
      </c>
      <c r="B52" s="8">
        <v>0.51200000000000001</v>
      </c>
      <c r="C52" s="9">
        <v>0.69299999999999995</v>
      </c>
      <c r="D52" s="10">
        <v>1.2829999999999999</v>
      </c>
      <c r="E52" s="1"/>
      <c r="F52" s="1"/>
      <c r="G52" s="1"/>
    </row>
    <row r="53" spans="1:7" ht="20.05" customHeight="1" x14ac:dyDescent="0.4">
      <c r="A53" s="7">
        <v>16</v>
      </c>
      <c r="B53" s="8">
        <v>0.53400000000000003</v>
      </c>
      <c r="C53" s="9">
        <v>0.69199999999999995</v>
      </c>
      <c r="D53" s="10">
        <v>1.3340000000000001</v>
      </c>
      <c r="E53" s="1"/>
      <c r="F53" s="1"/>
      <c r="G53" s="1"/>
    </row>
    <row r="54" spans="1:7" ht="20.05" customHeight="1" x14ac:dyDescent="0.4">
      <c r="A54" s="7">
        <v>17</v>
      </c>
      <c r="B54" s="8">
        <v>0.55700000000000005</v>
      </c>
      <c r="C54" s="9">
        <v>0.69099999999999995</v>
      </c>
      <c r="D54" s="10">
        <v>1.3859999999999999</v>
      </c>
      <c r="E54" s="1"/>
      <c r="F54" s="1"/>
      <c r="G54" s="1"/>
    </row>
    <row r="55" spans="1:7" ht="20.05" customHeight="1" x14ac:dyDescent="0.4">
      <c r="A55" s="7">
        <v>18</v>
      </c>
      <c r="B55" s="8">
        <v>0.57999999999999996</v>
      </c>
      <c r="C55" s="9">
        <v>0.68989999999999996</v>
      </c>
      <c r="D55" s="10">
        <v>1.44</v>
      </c>
      <c r="E55" s="1"/>
      <c r="F55" s="1"/>
      <c r="G55" s="1"/>
    </row>
    <row r="56" spans="1:7" ht="20.05" customHeight="1" x14ac:dyDescent="0.4">
      <c r="A56" s="7">
        <v>19</v>
      </c>
      <c r="B56" s="8">
        <v>0.60399999999999998</v>
      </c>
      <c r="C56" s="9">
        <v>0.68889999999999996</v>
      </c>
      <c r="D56" s="10">
        <v>1.496</v>
      </c>
      <c r="E56" s="1"/>
      <c r="F56" s="1"/>
      <c r="G56" s="1"/>
    </row>
    <row r="57" spans="1:7" ht="20.05" customHeight="1" x14ac:dyDescent="0.4">
      <c r="A57" s="7">
        <v>20</v>
      </c>
      <c r="B57" s="8">
        <v>0.629</v>
      </c>
      <c r="C57" s="9">
        <v>0.68779999999999997</v>
      </c>
      <c r="D57" s="10">
        <v>1.5529999999999999</v>
      </c>
      <c r="E57" s="1"/>
      <c r="F57" s="1"/>
      <c r="G57" s="1"/>
    </row>
    <row r="58" spans="1:7" ht="20.05" customHeight="1" x14ac:dyDescent="0.4">
      <c r="A58" s="7">
        <v>21</v>
      </c>
      <c r="B58" s="8">
        <v>0.65500000000000003</v>
      </c>
      <c r="C58" s="9">
        <v>0.68679999999999997</v>
      </c>
      <c r="D58" s="10">
        <v>1.6120000000000001</v>
      </c>
      <c r="E58" s="1"/>
      <c r="F58" s="1"/>
      <c r="G58" s="1"/>
    </row>
    <row r="59" spans="1:7" ht="20.05" customHeight="1" x14ac:dyDescent="0.4">
      <c r="A59" s="7">
        <v>22</v>
      </c>
      <c r="B59" s="8">
        <v>0.68200000000000005</v>
      </c>
      <c r="C59" s="9">
        <v>0.68579999999999997</v>
      </c>
      <c r="D59" s="10">
        <v>1.673</v>
      </c>
      <c r="E59" s="1"/>
      <c r="F59" s="1"/>
      <c r="G59" s="1"/>
    </row>
    <row r="60" spans="1:7" ht="20.05" customHeight="1" x14ac:dyDescent="0.4">
      <c r="A60" s="7">
        <v>23</v>
      </c>
      <c r="B60" s="8">
        <v>0.70899999999999996</v>
      </c>
      <c r="C60" s="9">
        <v>0.68470000000000009</v>
      </c>
      <c r="D60" s="10">
        <v>1.7350000000000001</v>
      </c>
      <c r="E60" s="1"/>
      <c r="F60" s="1"/>
      <c r="G60" s="1"/>
    </row>
    <row r="61" spans="1:7" ht="20.05" customHeight="1" x14ac:dyDescent="0.4">
      <c r="A61" s="7">
        <v>24</v>
      </c>
      <c r="B61" s="8">
        <v>0.73699999999999999</v>
      </c>
      <c r="C61" s="9">
        <v>0.68370000000000009</v>
      </c>
      <c r="D61" s="10">
        <v>1.8</v>
      </c>
      <c r="E61" s="1"/>
      <c r="F61" s="1"/>
      <c r="G61" s="1"/>
    </row>
    <row r="62" spans="1:7" ht="20.05" customHeight="1" x14ac:dyDescent="0.4">
      <c r="A62" s="7">
        <v>25</v>
      </c>
      <c r="B62" s="8">
        <v>0.76700000000000002</v>
      </c>
      <c r="C62" s="9">
        <v>0.68259999999999998</v>
      </c>
      <c r="D62" s="10">
        <v>1.8660000000000001</v>
      </c>
      <c r="E62" s="1"/>
      <c r="F62" s="1"/>
      <c r="G62" s="1"/>
    </row>
    <row r="63" spans="1:7" ht="20.05" customHeight="1" x14ac:dyDescent="0.4">
      <c r="A63" s="7">
        <v>26</v>
      </c>
      <c r="B63" s="8">
        <v>0.79700000000000004</v>
      </c>
      <c r="C63" s="9">
        <v>0.68149999999999999</v>
      </c>
      <c r="D63" s="10">
        <v>1.9339999999999999</v>
      </c>
      <c r="E63" s="1"/>
      <c r="F63" s="1"/>
      <c r="G63" s="1"/>
    </row>
    <row r="64" spans="1:7" ht="20.05" customHeight="1" x14ac:dyDescent="0.4">
      <c r="A64" s="7">
        <v>27</v>
      </c>
      <c r="B64" s="8">
        <v>0.82799999999999996</v>
      </c>
      <c r="C64" s="9">
        <v>0.68049999999999999</v>
      </c>
      <c r="D64" s="10">
        <v>2.0049999999999999</v>
      </c>
      <c r="E64" s="1"/>
      <c r="F64" s="1"/>
      <c r="G64" s="1"/>
    </row>
    <row r="65" spans="1:7" ht="20.05" customHeight="1" x14ac:dyDescent="0.4">
      <c r="A65" s="7">
        <v>28</v>
      </c>
      <c r="B65" s="8">
        <v>0.86</v>
      </c>
      <c r="C65" s="9">
        <v>0.6794</v>
      </c>
      <c r="D65" s="10">
        <v>2.077</v>
      </c>
      <c r="E65" s="1"/>
      <c r="F65" s="1"/>
      <c r="G65" s="1"/>
    </row>
    <row r="66" spans="1:7" ht="20.05" customHeight="1" x14ac:dyDescent="0.4">
      <c r="A66" s="7">
        <v>29</v>
      </c>
      <c r="B66" s="8">
        <v>0.89300000000000002</v>
      </c>
      <c r="C66" s="9">
        <v>0.6784</v>
      </c>
      <c r="D66" s="10">
        <v>2.1509999999999998</v>
      </c>
      <c r="E66" s="1"/>
      <c r="F66" s="1"/>
      <c r="G66" s="1"/>
    </row>
    <row r="67" spans="1:7" ht="20.05" customHeight="1" x14ac:dyDescent="0.4">
      <c r="A67" s="7">
        <v>30</v>
      </c>
      <c r="B67" s="8">
        <v>0.92700000000000005</v>
      </c>
      <c r="C67" s="9">
        <v>0.6772999999999999</v>
      </c>
      <c r="D67" s="10">
        <v>2.2269999999999999</v>
      </c>
      <c r="E67" s="1"/>
      <c r="F67" s="1"/>
      <c r="G67" s="1"/>
    </row>
    <row r="68" spans="1:7" ht="20.05" customHeight="1" x14ac:dyDescent="0.4">
      <c r="A68" s="7">
        <v>31</v>
      </c>
      <c r="B68" s="8">
        <v>0.96299999999999997</v>
      </c>
      <c r="C68" s="9">
        <v>0.67620000000000002</v>
      </c>
      <c r="D68" s="10">
        <v>2.306</v>
      </c>
      <c r="E68" s="1"/>
      <c r="F68" s="1"/>
      <c r="G68" s="1"/>
    </row>
    <row r="69" spans="1:7" ht="20.05" customHeight="1" x14ac:dyDescent="0.4">
      <c r="A69" s="7">
        <v>32</v>
      </c>
      <c r="B69" s="8">
        <v>0.999</v>
      </c>
      <c r="C69" s="9">
        <v>0.67520000000000002</v>
      </c>
      <c r="D69" s="10">
        <v>2.3860000000000001</v>
      </c>
      <c r="E69" s="1"/>
      <c r="F69" s="1"/>
      <c r="G69" s="1"/>
    </row>
    <row r="70" spans="1:7" ht="20.05" customHeight="1" x14ac:dyDescent="0.4">
      <c r="A70" s="7">
        <v>33</v>
      </c>
      <c r="B70" s="8">
        <v>1.036</v>
      </c>
      <c r="C70" s="9">
        <v>0.67410000000000003</v>
      </c>
      <c r="D70" s="10">
        <v>2.4689999999999999</v>
      </c>
      <c r="E70" s="1"/>
      <c r="F70" s="1"/>
      <c r="G70" s="1"/>
    </row>
    <row r="71" spans="1:7" ht="20.05" customHeight="1" x14ac:dyDescent="0.4">
      <c r="A71" s="7">
        <v>34</v>
      </c>
      <c r="B71" s="8">
        <v>1.0740000000000001</v>
      </c>
      <c r="C71" s="9">
        <v>0.67300000000000004</v>
      </c>
      <c r="D71" s="10">
        <v>2.5539999999999998</v>
      </c>
      <c r="E71" s="1"/>
      <c r="F71" s="1"/>
      <c r="G71" s="1"/>
    </row>
    <row r="72" spans="1:7" ht="20.05" customHeight="1" x14ac:dyDescent="0.4">
      <c r="A72" s="7">
        <v>35</v>
      </c>
      <c r="B72" s="8">
        <v>1.1140000000000001</v>
      </c>
      <c r="C72" s="9">
        <v>0.67189999999999994</v>
      </c>
      <c r="D72" s="10">
        <v>2.641</v>
      </c>
      <c r="E72" s="1"/>
      <c r="F72" s="1"/>
      <c r="G72" s="1"/>
    </row>
    <row r="73" spans="1:7" ht="20.05" customHeight="1" x14ac:dyDescent="0.4">
      <c r="A73" s="7">
        <v>36</v>
      </c>
      <c r="B73" s="8">
        <v>1.155</v>
      </c>
      <c r="C73" s="9">
        <v>0.67089999999999994</v>
      </c>
      <c r="D73" s="10">
        <v>2.7309999999999999</v>
      </c>
      <c r="E73" s="1"/>
      <c r="F73" s="1"/>
      <c r="G73" s="1"/>
    </row>
    <row r="74" spans="1:7" ht="20.05" customHeight="1" x14ac:dyDescent="0.4">
      <c r="A74" s="7">
        <v>37</v>
      </c>
      <c r="B74" s="8">
        <v>1.196</v>
      </c>
      <c r="C74" s="9">
        <v>0.66979999999999995</v>
      </c>
      <c r="D74" s="10">
        <v>2.8220000000000001</v>
      </c>
      <c r="E74" s="1"/>
      <c r="F74" s="1"/>
      <c r="G74" s="1"/>
    </row>
    <row r="75" spans="1:7" ht="20.05" customHeight="1" x14ac:dyDescent="0.4">
      <c r="A75" s="7">
        <v>38</v>
      </c>
      <c r="B75" s="8">
        <v>1.2390000000000001</v>
      </c>
      <c r="C75" s="9">
        <v>0.66870000000000007</v>
      </c>
      <c r="D75" s="10">
        <v>2.9169999999999998</v>
      </c>
      <c r="E75" s="1"/>
      <c r="F75" s="1"/>
      <c r="G75" s="1"/>
    </row>
    <row r="76" spans="1:7" ht="20.05" customHeight="1" x14ac:dyDescent="0.4">
      <c r="A76" s="7">
        <v>39</v>
      </c>
      <c r="B76" s="8">
        <v>1.284</v>
      </c>
      <c r="C76" s="9">
        <v>0.66759999999999997</v>
      </c>
      <c r="D76" s="10">
        <v>3.0129999999999999</v>
      </c>
      <c r="E76" s="1"/>
      <c r="F76" s="1"/>
      <c r="G76" s="1"/>
    </row>
    <row r="77" spans="1:7" ht="20.05" customHeight="1" x14ac:dyDescent="0.4">
      <c r="A77" s="7">
        <v>40</v>
      </c>
      <c r="B77" s="8">
        <v>1.329</v>
      </c>
      <c r="C77" s="9">
        <v>0.66649999999999998</v>
      </c>
      <c r="D77" s="10">
        <v>3.113</v>
      </c>
      <c r="E77" s="1"/>
      <c r="F77" s="1"/>
      <c r="G77" s="1"/>
    </row>
    <row r="78" spans="1:7" ht="20.05" customHeight="1" x14ac:dyDescent="0.4">
      <c r="A78" s="7">
        <v>41</v>
      </c>
      <c r="B78" s="8">
        <v>1.3759999999999999</v>
      </c>
      <c r="C78" s="9">
        <v>0.66539999999999999</v>
      </c>
      <c r="D78" s="10">
        <v>3.214</v>
      </c>
      <c r="E78" s="1"/>
      <c r="F78" s="1"/>
      <c r="G78" s="1"/>
    </row>
    <row r="79" spans="1:7" ht="20.05" customHeight="1" x14ac:dyDescent="0.4">
      <c r="A79" s="7">
        <v>42</v>
      </c>
      <c r="B79" s="8">
        <v>1.4239999999999999</v>
      </c>
      <c r="C79" s="9">
        <v>0.6643</v>
      </c>
      <c r="D79" s="10">
        <v>3.319</v>
      </c>
      <c r="E79" s="1"/>
      <c r="F79" s="1"/>
      <c r="G79" s="1"/>
    </row>
    <row r="80" spans="1:7" ht="20.05" customHeight="1" x14ac:dyDescent="0.4">
      <c r="A80" s="7">
        <v>43</v>
      </c>
      <c r="B80" s="8">
        <v>1.4730000000000001</v>
      </c>
      <c r="C80" s="9">
        <v>0.66320000000000001</v>
      </c>
      <c r="D80" s="10">
        <v>3.4260000000000002</v>
      </c>
      <c r="E80" s="1"/>
      <c r="F80" s="1"/>
      <c r="G80" s="1"/>
    </row>
    <row r="81" spans="1:7" ht="20.05" customHeight="1" x14ac:dyDescent="0.4">
      <c r="A81" s="7">
        <v>44</v>
      </c>
      <c r="B81" s="8">
        <v>1.5229999999999999</v>
      </c>
      <c r="C81" s="9">
        <v>0.66210000000000002</v>
      </c>
      <c r="D81" s="10">
        <v>3.5350000000000001</v>
      </c>
      <c r="E81" s="1"/>
      <c r="F81" s="1"/>
      <c r="G81" s="1"/>
    </row>
    <row r="82" spans="1:7" ht="20.05" customHeight="1" x14ac:dyDescent="0.4">
      <c r="A82" s="7">
        <v>45</v>
      </c>
      <c r="B82" s="8">
        <v>1.575</v>
      </c>
      <c r="C82" s="9">
        <v>0.66100000000000003</v>
      </c>
      <c r="D82" s="10">
        <v>3.6480000000000001</v>
      </c>
      <c r="E82" s="1"/>
      <c r="F82" s="1"/>
      <c r="G82" s="1"/>
    </row>
    <row r="83" spans="1:7" ht="20.05" customHeight="1" x14ac:dyDescent="0.4">
      <c r="A83" s="7">
        <v>46</v>
      </c>
      <c r="B83" s="8">
        <v>1.629</v>
      </c>
      <c r="C83" s="9">
        <v>0.65989999999999993</v>
      </c>
      <c r="D83" s="10">
        <v>3.7629999999999999</v>
      </c>
      <c r="E83" s="1"/>
      <c r="F83" s="1"/>
      <c r="G83" s="1"/>
    </row>
    <row r="84" spans="1:7" ht="20.05" customHeight="1" x14ac:dyDescent="0.4">
      <c r="A84" s="7">
        <v>47</v>
      </c>
      <c r="B84" s="8">
        <v>1.6830000000000001</v>
      </c>
      <c r="C84" s="9">
        <v>0.65879999999999994</v>
      </c>
      <c r="D84" s="10">
        <v>3.8809999999999998</v>
      </c>
      <c r="E84" s="1"/>
      <c r="F84" s="1"/>
      <c r="G84" s="1"/>
    </row>
    <row r="85" spans="1:7" ht="20.05" customHeight="1" x14ac:dyDescent="0.4">
      <c r="A85" s="7">
        <v>48</v>
      </c>
      <c r="B85" s="8">
        <v>1.74</v>
      </c>
      <c r="C85" s="9">
        <v>0.65770000000000006</v>
      </c>
      <c r="D85" s="10">
        <v>4.0010000000000003</v>
      </c>
      <c r="E85" s="1"/>
      <c r="F85" s="1"/>
      <c r="G85" s="1"/>
    </row>
    <row r="86" spans="1:7" ht="20.05" customHeight="1" x14ac:dyDescent="0.4">
      <c r="A86" s="7">
        <v>49</v>
      </c>
      <c r="B86" s="8">
        <v>1.7969999999999999</v>
      </c>
      <c r="C86" s="9">
        <v>0.65660000000000007</v>
      </c>
      <c r="D86" s="10">
        <v>4.125</v>
      </c>
      <c r="E86" s="1"/>
      <c r="F86" s="1"/>
      <c r="G86" s="1"/>
    </row>
    <row r="87" spans="1:7" ht="20.05" customHeight="1" thickBot="1" x14ac:dyDescent="0.45">
      <c r="A87" s="11"/>
      <c r="B87" s="12"/>
      <c r="C87" s="13"/>
      <c r="D87" s="14"/>
      <c r="E87" s="1"/>
      <c r="F87" s="1"/>
      <c r="G87" s="1"/>
    </row>
    <row r="88" spans="1:7" ht="20.05" customHeight="1" thickTop="1" x14ac:dyDescent="0.4">
      <c r="B88" s="4"/>
      <c r="C88" s="5"/>
      <c r="D88" s="4"/>
      <c r="E88" s="1"/>
      <c r="F88" s="1"/>
      <c r="G88" s="1"/>
    </row>
    <row r="89" spans="1:7" ht="20.05" customHeight="1" x14ac:dyDescent="0.4">
      <c r="B89" s="4"/>
      <c r="C89" s="5"/>
      <c r="D89" s="4"/>
      <c r="E89" s="1"/>
      <c r="F89" s="1"/>
      <c r="G89" s="1"/>
    </row>
    <row r="90" spans="1:7" ht="20.05" customHeight="1" x14ac:dyDescent="0.4">
      <c r="B90" s="4"/>
      <c r="C90" s="5"/>
      <c r="D90" s="4"/>
      <c r="E90" s="1"/>
      <c r="F90" s="1"/>
      <c r="G90" s="1"/>
    </row>
    <row r="91" spans="1:7" ht="20.05" customHeight="1" x14ac:dyDescent="0.4">
      <c r="B91" s="4"/>
      <c r="C91" s="5"/>
      <c r="D91" s="4"/>
      <c r="E91" s="1"/>
      <c r="F91" s="1"/>
      <c r="G91" s="1"/>
    </row>
    <row r="92" spans="1:7" ht="20.05" customHeight="1" x14ac:dyDescent="0.4">
      <c r="B92" s="4"/>
      <c r="C92" s="5"/>
      <c r="D92" s="4"/>
      <c r="E92" s="1"/>
      <c r="F92" s="1"/>
      <c r="G92" s="1"/>
    </row>
    <row r="93" spans="1:7" ht="20.05" customHeight="1" x14ac:dyDescent="0.4">
      <c r="B93" s="4"/>
      <c r="C93" s="5"/>
      <c r="D93" s="4"/>
      <c r="E93" s="1"/>
      <c r="F93" s="1"/>
      <c r="G93" s="1"/>
    </row>
    <row r="94" spans="1:7" ht="20.05" customHeight="1" x14ac:dyDescent="0.4">
      <c r="B94" s="4"/>
      <c r="C94" s="5"/>
      <c r="D94" s="4"/>
      <c r="E94" s="1"/>
      <c r="F94" s="1"/>
      <c r="G94" s="1"/>
    </row>
    <row r="95" spans="1:7" ht="20.05" customHeight="1" x14ac:dyDescent="0.4">
      <c r="B95" s="4"/>
      <c r="C95" s="5"/>
      <c r="D95" s="4"/>
      <c r="E95" s="1"/>
      <c r="F95" s="1"/>
      <c r="G95" s="1"/>
    </row>
    <row r="96" spans="1:7" ht="20.05" customHeight="1" x14ac:dyDescent="0.4">
      <c r="B96" s="4"/>
      <c r="C96" s="5"/>
      <c r="D96" s="4"/>
      <c r="E96" s="1"/>
      <c r="F96" s="1"/>
      <c r="G96" s="1"/>
    </row>
    <row r="97" spans="2:7" ht="20.05" customHeight="1" x14ac:dyDescent="0.4">
      <c r="B97" s="4"/>
      <c r="C97" s="5"/>
      <c r="D97" s="4"/>
      <c r="E97" s="1"/>
      <c r="F97" s="1"/>
      <c r="G9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ISOPROPYLAMINE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2021-05-05T16:39:30Z</dcterms:modified>
</cp:coreProperties>
</file>