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zys\Documents\GAZOWCE\Files\"/>
    </mc:Choice>
  </mc:AlternateContent>
  <xr:revisionPtr revIDLastSave="0" documentId="13_ncr:1_{8D088BEB-D19A-4474-96AC-4C01683860F6}" xr6:coauthVersionLast="46" xr6:coauthVersionMax="46" xr10:uidLastSave="{00000000-0000-0000-0000-000000000000}"/>
  <bookViews>
    <workbookView xWindow="-96" yWindow="-96" windowWidth="19392" windowHeight="10992" xr2:uid="{1DC3FDF9-9E46-4C26-BED2-DCEFE1CF14C0}"/>
  </bookViews>
  <sheets>
    <sheet name="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G3" i="1"/>
  <c r="G2" i="1"/>
  <c r="F3" i="1"/>
  <c r="H3" i="1" s="1"/>
  <c r="F2" i="1"/>
  <c r="H4" i="1" l="1"/>
  <c r="F4" i="1"/>
  <c r="F5" i="1"/>
  <c r="H6" i="1" l="1"/>
  <c r="C3" i="1" s="1"/>
  <c r="G4" i="1"/>
  <c r="G6" i="1" l="1"/>
  <c r="B3" i="1" s="1"/>
</calcChain>
</file>

<file path=xl/sharedStrings.xml><?xml version="1.0" encoding="utf-8"?>
<sst xmlns="http://schemas.openxmlformats.org/spreadsheetml/2006/main" count="10" uniqueCount="9">
  <si>
    <t>TABLE 21</t>
  </si>
  <si>
    <r>
      <t>Density in this table is mass per unit volume at 15</t>
    </r>
    <r>
      <rPr>
        <vertAlign val="superscript"/>
        <sz val="12"/>
        <color rgb="FF381C19"/>
        <rFont val="Arial"/>
        <family val="2"/>
        <charset val="238"/>
      </rPr>
      <t>o</t>
    </r>
    <r>
      <rPr>
        <sz val="12"/>
        <color rgb="FF381C19"/>
        <rFont val="Arial"/>
        <family val="2"/>
        <charset val="238"/>
      </rPr>
      <t>C expressed in kilograms per litre</t>
    </r>
  </si>
  <si>
    <t>Specific gravity 60/60°F</t>
  </si>
  <si>
    <t>API Gravity 60 °F</t>
  </si>
  <si>
    <t>Density 15 °C</t>
  </si>
  <si>
    <t>SPECIFIC GRAVITY 60/60°F, TO DENSITY AT 15°C, AND TO API GRAVITY AT 60°F</t>
  </si>
  <si>
    <t>Enter value:</t>
  </si>
  <si>
    <t>Result:</t>
  </si>
  <si>
    <t>x=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</si>
</sst>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8" x14ac:knownFonts="1">
    <font>
      <sz val="10"/>
      <name val="Arial"/>
      <family val="2"/>
      <charset val="238"/>
    </font>
    <font>
      <b/>
      <sz val="14"/>
      <color rgb="FF055B87"/>
      <name val="Arial"/>
      <family val="2"/>
      <charset val="238"/>
    </font>
    <font>
      <b/>
      <sz val="16"/>
      <color rgb="FF381C19"/>
      <name val="Arial"/>
      <family val="2"/>
      <charset val="238"/>
    </font>
    <font>
      <sz val="10"/>
      <color rgb="FF381C19"/>
      <name val="Arial"/>
      <family val="2"/>
      <charset val="238"/>
    </font>
    <font>
      <sz val="12"/>
      <color rgb="FF381C19"/>
      <name val="Arial"/>
      <family val="2"/>
      <charset val="238"/>
    </font>
    <font>
      <vertAlign val="superscript"/>
      <sz val="12"/>
      <color rgb="FF381C19"/>
      <name val="Arial"/>
      <family val="2"/>
      <charset val="238"/>
    </font>
    <font>
      <b/>
      <sz val="10"/>
      <color rgb="FFD2382A"/>
      <name val="Arial"/>
      <family val="2"/>
      <charset val="238"/>
    </font>
    <font>
      <b/>
      <sz val="10"/>
      <color rgb="FF006C6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3" fillId="0" borderId="0" xfId="0" applyNumberFormat="1" applyFont="1"/>
    <xf numFmtId="0" fontId="7" fillId="0" borderId="0" xfId="0" applyFont="1" applyAlignment="1" applyProtection="1">
      <alignment horizontal="center"/>
      <protection locked="0"/>
    </xf>
    <xf numFmtId="166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2382A"/>
      <color rgb="FF381C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</xdr:colOff>
      <xdr:row>0</xdr:row>
      <xdr:rowOff>0</xdr:rowOff>
    </xdr:from>
    <xdr:to>
      <xdr:col>0</xdr:col>
      <xdr:colOff>1950720</xdr:colOff>
      <xdr:row>0</xdr:row>
      <xdr:rowOff>750570</xdr:rowOff>
    </xdr:to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192717-171E-47C7-B777-12D2BEB6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23F01-B950-498F-B214-D7653319736D}">
  <dimension ref="A1:H172"/>
  <sheetViews>
    <sheetView showGridLines="0" tabSelected="1" workbookViewId="0">
      <pane ySplit="6" topLeftCell="A7" activePane="bottomLeft" state="frozen"/>
      <selection pane="bottomLeft" activeCell="A4" sqref="A4"/>
    </sheetView>
  </sheetViews>
  <sheetFormatPr defaultColWidth="30.609375" defaultRowHeight="25" customHeight="1" x14ac:dyDescent="0.4"/>
  <cols>
    <col min="1" max="1" width="30.609375" style="1"/>
    <col min="2" max="3" width="30.609375" style="1" customWidth="1"/>
    <col min="4" max="5" width="15.609375" style="1" customWidth="1"/>
    <col min="6" max="8" width="15.609375" style="1" hidden="1" customWidth="1"/>
    <col min="9" max="13" width="15.609375" style="1" customWidth="1"/>
    <col min="14" max="16384" width="30.609375" style="1"/>
  </cols>
  <sheetData>
    <row r="1" spans="1:8" customFormat="1" ht="60" customHeight="1" x14ac:dyDescent="0.4">
      <c r="B1" s="2" t="s">
        <v>5</v>
      </c>
    </row>
    <row r="2" spans="1:8" s="15" customFormat="1" ht="20.05" customHeight="1" x14ac:dyDescent="0.4">
      <c r="A2" s="15" t="s">
        <v>6</v>
      </c>
      <c r="B2" s="21" t="s">
        <v>7</v>
      </c>
      <c r="C2" s="22" t="s">
        <v>7</v>
      </c>
      <c r="D2" s="21"/>
      <c r="F2" s="23">
        <f>ROUNDUP(A3,3)</f>
        <v>0.505</v>
      </c>
      <c r="G2" s="21">
        <f>VLOOKUP(F2,A7:D157,2,TRUE)</f>
        <v>0</v>
      </c>
      <c r="H2" s="21">
        <f>VLOOKUP(F2,A7:D677,3,TRUE)</f>
        <v>0.50529999999999997</v>
      </c>
    </row>
    <row r="3" spans="1:8" s="15" customFormat="1" ht="20.05" customHeight="1" x14ac:dyDescent="0.4">
      <c r="A3" s="24">
        <v>0.50449999999999995</v>
      </c>
      <c r="B3" s="25">
        <f>IF(F4=0,G2,G2-G6)</f>
        <v>0</v>
      </c>
      <c r="C3" s="25">
        <f>IF(F4=0,H2,H2-H6)</f>
        <v>0.50479999999999992</v>
      </c>
      <c r="D3" s="26"/>
      <c r="F3" s="23">
        <f>ROUNDDOWN(A3,3)</f>
        <v>0.504</v>
      </c>
      <c r="G3" s="21">
        <f>VLOOKUP(F3,A7:D157,2,TRUE)</f>
        <v>0</v>
      </c>
      <c r="H3" s="21">
        <f>VLOOKUP(F3,A7:D677,3,TRUE)</f>
        <v>0.50429999999999997</v>
      </c>
    </row>
    <row r="4" spans="1:8" s="3" customFormat="1" ht="25" customHeight="1" x14ac:dyDescent="0.7">
      <c r="A4" s="11" t="s">
        <v>0</v>
      </c>
      <c r="F4" s="23">
        <f>F2-F3</f>
        <v>1.0000000000000009E-3</v>
      </c>
      <c r="G4" s="21">
        <f>G2-G3</f>
        <v>0</v>
      </c>
      <c r="H4" s="21">
        <f>H2-H3</f>
        <v>1.0000000000000009E-3</v>
      </c>
    </row>
    <row r="5" spans="1:8" s="3" customFormat="1" ht="25" customHeight="1" thickBot="1" x14ac:dyDescent="0.55000000000000004">
      <c r="A5" s="4" t="s">
        <v>1</v>
      </c>
      <c r="F5" s="23">
        <f>F2-A3</f>
        <v>5.0000000000005596E-4</v>
      </c>
      <c r="G5" s="21"/>
      <c r="H5" s="15"/>
    </row>
    <row r="6" spans="1:8" s="3" customFormat="1" ht="25" customHeight="1" thickTop="1" thickBot="1" x14ac:dyDescent="0.45">
      <c r="A6" s="12" t="s">
        <v>2</v>
      </c>
      <c r="B6" s="13" t="s">
        <v>3</v>
      </c>
      <c r="C6" s="14" t="s">
        <v>4</v>
      </c>
      <c r="F6" s="27" t="s">
        <v>8</v>
      </c>
      <c r="G6" s="21">
        <f>G4*F5/F4</f>
        <v>0</v>
      </c>
      <c r="H6" s="15">
        <f>H4*F5/F4</f>
        <v>5.0000000000005596E-4</v>
      </c>
    </row>
    <row r="7" spans="1:8" s="3" customFormat="1" ht="25" customHeight="1" thickTop="1" x14ac:dyDescent="0.4">
      <c r="A7" s="16">
        <v>0.5</v>
      </c>
      <c r="B7" s="17"/>
      <c r="C7" s="18">
        <v>0.50039999999999996</v>
      </c>
    </row>
    <row r="8" spans="1:8" s="3" customFormat="1" ht="25" customHeight="1" x14ac:dyDescent="0.4">
      <c r="A8" s="8">
        <v>0.501</v>
      </c>
      <c r="B8" s="6"/>
      <c r="C8" s="7">
        <v>0.50129999999999997</v>
      </c>
    </row>
    <row r="9" spans="1:8" s="3" customFormat="1" ht="25" customHeight="1" x14ac:dyDescent="0.4">
      <c r="A9" s="5">
        <v>0.502</v>
      </c>
      <c r="B9" s="6"/>
      <c r="C9" s="7">
        <v>0.50229999999999997</v>
      </c>
    </row>
    <row r="10" spans="1:8" s="3" customFormat="1" ht="25" customHeight="1" x14ac:dyDescent="0.4">
      <c r="A10" s="5">
        <v>0.503</v>
      </c>
      <c r="B10" s="6"/>
      <c r="C10" s="7">
        <v>0.50329999999999997</v>
      </c>
    </row>
    <row r="11" spans="1:8" s="3" customFormat="1" ht="25" customHeight="1" x14ac:dyDescent="0.4">
      <c r="A11" s="5">
        <v>0.504</v>
      </c>
      <c r="B11" s="6"/>
      <c r="C11" s="7">
        <v>0.50429999999999997</v>
      </c>
    </row>
    <row r="12" spans="1:8" s="3" customFormat="1" ht="25" customHeight="1" x14ac:dyDescent="0.4">
      <c r="A12" s="5">
        <v>0.505</v>
      </c>
      <c r="B12" s="6"/>
      <c r="C12" s="7">
        <v>0.50529999999999997</v>
      </c>
    </row>
    <row r="13" spans="1:8" s="3" customFormat="1" ht="25" customHeight="1" x14ac:dyDescent="0.4">
      <c r="A13" s="5">
        <v>0.50600000000000001</v>
      </c>
      <c r="B13" s="6"/>
      <c r="C13" s="7">
        <v>0.50629999999999997</v>
      </c>
    </row>
    <row r="14" spans="1:8" s="3" customFormat="1" ht="25" customHeight="1" x14ac:dyDescent="0.4">
      <c r="A14" s="5">
        <v>0.50700000000000001</v>
      </c>
      <c r="B14" s="6"/>
      <c r="C14" s="7">
        <v>0.50729999999999997</v>
      </c>
    </row>
    <row r="15" spans="1:8" s="3" customFormat="1" ht="25" customHeight="1" x14ac:dyDescent="0.4">
      <c r="A15" s="5">
        <v>0.50800000000000001</v>
      </c>
      <c r="B15" s="6"/>
      <c r="C15" s="7">
        <v>0.50829999999999997</v>
      </c>
    </row>
    <row r="16" spans="1:8" s="3" customFormat="1" ht="25" customHeight="1" x14ac:dyDescent="0.4">
      <c r="A16" s="5">
        <v>0.50900000000000001</v>
      </c>
      <c r="B16" s="6"/>
      <c r="C16" s="7">
        <v>0.50929999999999997</v>
      </c>
    </row>
    <row r="17" spans="1:3" s="3" customFormat="1" ht="25" customHeight="1" x14ac:dyDescent="0.4">
      <c r="A17" s="5">
        <v>0.51</v>
      </c>
      <c r="B17" s="6"/>
      <c r="C17" s="7">
        <v>0.51029999999999998</v>
      </c>
    </row>
    <row r="18" spans="1:3" s="3" customFormat="1" ht="25" customHeight="1" x14ac:dyDescent="0.4">
      <c r="A18" s="5">
        <v>0.51100000000000001</v>
      </c>
      <c r="B18" s="6"/>
      <c r="C18" s="7">
        <v>0.51129999999999998</v>
      </c>
    </row>
    <row r="19" spans="1:3" s="3" customFormat="1" ht="25" customHeight="1" x14ac:dyDescent="0.4">
      <c r="A19" s="5">
        <v>0.51200000000000001</v>
      </c>
      <c r="B19" s="6"/>
      <c r="C19" s="7">
        <v>0.51229999999999998</v>
      </c>
    </row>
    <row r="20" spans="1:3" s="3" customFormat="1" ht="25" customHeight="1" x14ac:dyDescent="0.4">
      <c r="A20" s="5">
        <v>0.51300000000000001</v>
      </c>
      <c r="B20" s="6"/>
      <c r="C20" s="7">
        <v>0.51329999999999998</v>
      </c>
    </row>
    <row r="21" spans="1:3" s="3" customFormat="1" ht="25" customHeight="1" x14ac:dyDescent="0.4">
      <c r="A21" s="5">
        <v>0.51400000000000001</v>
      </c>
      <c r="B21" s="6"/>
      <c r="C21" s="7">
        <v>0.51429999999999998</v>
      </c>
    </row>
    <row r="22" spans="1:3" s="3" customFormat="1" ht="25" customHeight="1" x14ac:dyDescent="0.4">
      <c r="A22" s="5">
        <v>0.51500000000000001</v>
      </c>
      <c r="B22" s="6"/>
      <c r="C22" s="7">
        <v>0.51529999999999998</v>
      </c>
    </row>
    <row r="23" spans="1:3" s="3" customFormat="1" ht="25" customHeight="1" x14ac:dyDescent="0.4">
      <c r="A23" s="5">
        <v>0.51600000000000001</v>
      </c>
      <c r="B23" s="6"/>
      <c r="C23" s="7">
        <v>0.51629999999999998</v>
      </c>
    </row>
    <row r="24" spans="1:3" s="3" customFormat="1" ht="25" customHeight="1" x14ac:dyDescent="0.4">
      <c r="A24" s="5">
        <v>0.51700000000000002</v>
      </c>
      <c r="B24" s="6"/>
      <c r="C24" s="7">
        <v>0.51729999999999998</v>
      </c>
    </row>
    <row r="25" spans="1:3" s="3" customFormat="1" ht="25" customHeight="1" x14ac:dyDescent="0.4">
      <c r="A25" s="5">
        <v>0.51800000000000002</v>
      </c>
      <c r="B25" s="6"/>
      <c r="C25" s="7">
        <v>0.51829999999999998</v>
      </c>
    </row>
    <row r="26" spans="1:3" s="3" customFormat="1" ht="25" customHeight="1" x14ac:dyDescent="0.4">
      <c r="A26" s="5">
        <v>0.51900000000000002</v>
      </c>
      <c r="B26" s="6"/>
      <c r="C26" s="7">
        <v>0.51929999999999998</v>
      </c>
    </row>
    <row r="27" spans="1:3" s="3" customFormat="1" ht="25" customHeight="1" x14ac:dyDescent="0.4">
      <c r="A27" s="5">
        <v>0.52</v>
      </c>
      <c r="B27" s="6"/>
      <c r="C27" s="7">
        <v>0.52029999999999998</v>
      </c>
    </row>
    <row r="28" spans="1:3" s="3" customFormat="1" ht="25" customHeight="1" x14ac:dyDescent="0.4">
      <c r="A28" s="5">
        <v>0.52100000000000002</v>
      </c>
      <c r="B28" s="6"/>
      <c r="C28" s="7">
        <v>0.52129999999999999</v>
      </c>
    </row>
    <row r="29" spans="1:3" s="3" customFormat="1" ht="25" customHeight="1" x14ac:dyDescent="0.4">
      <c r="A29" s="5">
        <v>0.52200000000000002</v>
      </c>
      <c r="B29" s="6"/>
      <c r="C29" s="7">
        <v>0.52229999999999999</v>
      </c>
    </row>
    <row r="30" spans="1:3" s="3" customFormat="1" ht="25" customHeight="1" x14ac:dyDescent="0.4">
      <c r="A30" s="5">
        <v>0.52300000000000002</v>
      </c>
      <c r="B30" s="6"/>
      <c r="C30" s="7">
        <v>0.52329999999999999</v>
      </c>
    </row>
    <row r="31" spans="1:3" s="3" customFormat="1" ht="25" customHeight="1" x14ac:dyDescent="0.4">
      <c r="A31" s="5">
        <v>0.52400000000000002</v>
      </c>
      <c r="B31" s="6"/>
      <c r="C31" s="7">
        <v>0.52429999999999999</v>
      </c>
    </row>
    <row r="32" spans="1:3" s="3" customFormat="1" ht="25" customHeight="1" x14ac:dyDescent="0.4">
      <c r="A32" s="5">
        <v>0.52500000000000002</v>
      </c>
      <c r="B32" s="6"/>
      <c r="C32" s="7">
        <v>0.52529999999999999</v>
      </c>
    </row>
    <row r="33" spans="1:3" s="3" customFormat="1" ht="25" customHeight="1" x14ac:dyDescent="0.4">
      <c r="A33" s="5">
        <v>0.52600000000000002</v>
      </c>
      <c r="B33" s="6"/>
      <c r="C33" s="7">
        <v>0.5262</v>
      </c>
    </row>
    <row r="34" spans="1:3" s="3" customFormat="1" ht="25" customHeight="1" x14ac:dyDescent="0.4">
      <c r="A34" s="5">
        <v>0.52700000000000002</v>
      </c>
      <c r="B34" s="6"/>
      <c r="C34" s="7">
        <v>0.5272</v>
      </c>
    </row>
    <row r="35" spans="1:3" s="3" customFormat="1" ht="25" customHeight="1" x14ac:dyDescent="0.4">
      <c r="A35" s="5">
        <v>0.52800000000000002</v>
      </c>
      <c r="B35" s="6"/>
      <c r="C35" s="7">
        <v>0.5282</v>
      </c>
    </row>
    <row r="36" spans="1:3" s="3" customFormat="1" ht="25" customHeight="1" x14ac:dyDescent="0.4">
      <c r="A36" s="5">
        <v>0.52900000000000003</v>
      </c>
      <c r="B36" s="6"/>
      <c r="C36" s="7">
        <v>0.5292</v>
      </c>
    </row>
    <row r="37" spans="1:3" s="3" customFormat="1" ht="25" customHeight="1" x14ac:dyDescent="0.4">
      <c r="A37" s="5">
        <v>0.53</v>
      </c>
      <c r="B37" s="6"/>
      <c r="C37" s="7">
        <v>0.5302</v>
      </c>
    </row>
    <row r="38" spans="1:3" s="3" customFormat="1" ht="25" customHeight="1" x14ac:dyDescent="0.4">
      <c r="A38" s="5">
        <v>0.53100000000000003</v>
      </c>
      <c r="B38" s="6"/>
      <c r="C38" s="7">
        <v>0.53120000000000001</v>
      </c>
    </row>
    <row r="39" spans="1:3" s="3" customFormat="1" ht="25" customHeight="1" x14ac:dyDescent="0.4">
      <c r="A39" s="5">
        <v>0.53200000000000003</v>
      </c>
      <c r="B39" s="6"/>
      <c r="C39" s="7">
        <v>0.53220000000000001</v>
      </c>
    </row>
    <row r="40" spans="1:3" s="3" customFormat="1" ht="25" customHeight="1" x14ac:dyDescent="0.4">
      <c r="A40" s="5">
        <v>0.53300000000000003</v>
      </c>
      <c r="B40" s="6"/>
      <c r="C40" s="7">
        <v>0.53320000000000001</v>
      </c>
    </row>
    <row r="41" spans="1:3" s="3" customFormat="1" ht="25" customHeight="1" x14ac:dyDescent="0.4">
      <c r="A41" s="5">
        <v>0.53400000000000003</v>
      </c>
      <c r="B41" s="6"/>
      <c r="C41" s="7">
        <v>0.53420000000000001</v>
      </c>
    </row>
    <row r="42" spans="1:3" s="3" customFormat="1" ht="25" customHeight="1" x14ac:dyDescent="0.4">
      <c r="A42" s="5">
        <v>0.53500000000000003</v>
      </c>
      <c r="B42" s="6"/>
      <c r="C42" s="7">
        <v>0.53520000000000001</v>
      </c>
    </row>
    <row r="43" spans="1:3" s="3" customFormat="1" ht="25" customHeight="1" x14ac:dyDescent="0.4">
      <c r="A43" s="5">
        <v>0.53600000000000003</v>
      </c>
      <c r="B43" s="6"/>
      <c r="C43" s="7">
        <v>0.53620000000000001</v>
      </c>
    </row>
    <row r="44" spans="1:3" s="3" customFormat="1" ht="25" customHeight="1" x14ac:dyDescent="0.4">
      <c r="A44" s="5">
        <v>0.53700000000000003</v>
      </c>
      <c r="B44" s="6"/>
      <c r="C44" s="7">
        <v>0.53720000000000001</v>
      </c>
    </row>
    <row r="45" spans="1:3" s="3" customFormat="1" ht="25" customHeight="1" x14ac:dyDescent="0.4">
      <c r="A45" s="5">
        <v>0.53800000000000003</v>
      </c>
      <c r="B45" s="6"/>
      <c r="C45" s="7">
        <v>0.53820000000000001</v>
      </c>
    </row>
    <row r="46" spans="1:3" s="3" customFormat="1" ht="25" customHeight="1" x14ac:dyDescent="0.4">
      <c r="A46" s="5">
        <v>0.53900000000000003</v>
      </c>
      <c r="B46" s="6"/>
      <c r="C46" s="7">
        <v>0.53920000000000001</v>
      </c>
    </row>
    <row r="47" spans="1:3" s="3" customFormat="1" ht="25" customHeight="1" x14ac:dyDescent="0.4">
      <c r="A47" s="5">
        <v>0.54</v>
      </c>
      <c r="B47" s="6"/>
      <c r="C47" s="7">
        <v>0.54020000000000001</v>
      </c>
    </row>
    <row r="48" spans="1:3" s="3" customFormat="1" ht="25" customHeight="1" x14ac:dyDescent="0.4">
      <c r="A48" s="5">
        <v>0.54100000000000004</v>
      </c>
      <c r="B48" s="6"/>
      <c r="C48" s="7">
        <v>0.54120000000000001</v>
      </c>
    </row>
    <row r="49" spans="1:3" s="3" customFormat="1" ht="25" customHeight="1" x14ac:dyDescent="0.4">
      <c r="A49" s="5">
        <v>0.54200000000000004</v>
      </c>
      <c r="B49" s="6"/>
      <c r="C49" s="7">
        <v>0.54220000000000002</v>
      </c>
    </row>
    <row r="50" spans="1:3" s="3" customFormat="1" ht="25" customHeight="1" x14ac:dyDescent="0.4">
      <c r="A50" s="5">
        <v>0.54300000000000004</v>
      </c>
      <c r="B50" s="6"/>
      <c r="C50" s="7">
        <v>0.54320000000000002</v>
      </c>
    </row>
    <row r="51" spans="1:3" s="3" customFormat="1" ht="25" customHeight="1" x14ac:dyDescent="0.4">
      <c r="A51" s="5">
        <v>0.54400000000000004</v>
      </c>
      <c r="B51" s="6"/>
      <c r="C51" s="7">
        <v>0.54420000000000002</v>
      </c>
    </row>
    <row r="52" spans="1:3" s="3" customFormat="1" ht="25" customHeight="1" x14ac:dyDescent="0.4">
      <c r="A52" s="5">
        <v>0.54500000000000004</v>
      </c>
      <c r="B52" s="6"/>
      <c r="C52" s="7">
        <v>0.54520000000000002</v>
      </c>
    </row>
    <row r="53" spans="1:3" s="3" customFormat="1" ht="25" customHeight="1" x14ac:dyDescent="0.4">
      <c r="A53" s="5">
        <v>0.54600000000000004</v>
      </c>
      <c r="B53" s="6"/>
      <c r="C53" s="7">
        <v>0.54620000000000002</v>
      </c>
    </row>
    <row r="54" spans="1:3" s="3" customFormat="1" ht="25" customHeight="1" x14ac:dyDescent="0.4">
      <c r="A54" s="5">
        <v>0.54700000000000004</v>
      </c>
      <c r="B54" s="6"/>
      <c r="C54" s="7">
        <v>0.54720000000000002</v>
      </c>
    </row>
    <row r="55" spans="1:3" s="3" customFormat="1" ht="25" customHeight="1" x14ac:dyDescent="0.4">
      <c r="A55" s="5">
        <v>0.54800000000000004</v>
      </c>
      <c r="B55" s="6"/>
      <c r="C55" s="7">
        <v>0.54820000000000002</v>
      </c>
    </row>
    <row r="56" spans="1:3" s="3" customFormat="1" ht="25" customHeight="1" x14ac:dyDescent="0.4">
      <c r="A56" s="5">
        <v>0.54900000000000004</v>
      </c>
      <c r="B56" s="6"/>
      <c r="C56" s="7">
        <v>0.54920000000000002</v>
      </c>
    </row>
    <row r="57" spans="1:3" s="3" customFormat="1" ht="25" customHeight="1" x14ac:dyDescent="0.4">
      <c r="A57" s="5">
        <v>0.55000000000000004</v>
      </c>
      <c r="B57" s="6"/>
      <c r="C57" s="7">
        <v>0.55020000000000002</v>
      </c>
    </row>
    <row r="58" spans="1:3" s="3" customFormat="1" ht="25" customHeight="1" x14ac:dyDescent="0.4">
      <c r="A58" s="5">
        <v>0.55100000000000005</v>
      </c>
      <c r="B58" s="6"/>
      <c r="C58" s="9">
        <v>0.55120000000000002</v>
      </c>
    </row>
    <row r="59" spans="1:3" s="3" customFormat="1" ht="25" customHeight="1" x14ac:dyDescent="0.4">
      <c r="A59" s="5">
        <v>0.55200000000000005</v>
      </c>
      <c r="B59" s="6"/>
      <c r="C59" s="9">
        <v>0.55220000000000002</v>
      </c>
    </row>
    <row r="60" spans="1:3" s="3" customFormat="1" ht="25" customHeight="1" x14ac:dyDescent="0.4">
      <c r="A60" s="5">
        <v>0.55300000000000005</v>
      </c>
      <c r="B60" s="6"/>
      <c r="C60" s="9">
        <v>0.55320000000000003</v>
      </c>
    </row>
    <row r="61" spans="1:3" s="3" customFormat="1" ht="25" customHeight="1" x14ac:dyDescent="0.4">
      <c r="A61" s="5">
        <v>0.55400000000000005</v>
      </c>
      <c r="B61" s="6"/>
      <c r="C61" s="9">
        <v>0.55410000000000004</v>
      </c>
    </row>
    <row r="62" spans="1:3" s="3" customFormat="1" ht="25" customHeight="1" x14ac:dyDescent="0.4">
      <c r="A62" s="5">
        <v>0.55500000000000005</v>
      </c>
      <c r="B62" s="6"/>
      <c r="C62" s="9">
        <v>0.55510000000000004</v>
      </c>
    </row>
    <row r="63" spans="1:3" s="3" customFormat="1" ht="25" customHeight="1" x14ac:dyDescent="0.4">
      <c r="A63" s="5">
        <v>0.55600000000000005</v>
      </c>
      <c r="B63" s="6"/>
      <c r="C63" s="9">
        <v>0.55610000000000004</v>
      </c>
    </row>
    <row r="64" spans="1:3" s="3" customFormat="1" ht="25" customHeight="1" x14ac:dyDescent="0.4">
      <c r="A64" s="5">
        <v>0.55700000000000005</v>
      </c>
      <c r="B64" s="6"/>
      <c r="C64" s="9">
        <v>0.55710000000000004</v>
      </c>
    </row>
    <row r="65" spans="1:3" s="3" customFormat="1" ht="25" customHeight="1" x14ac:dyDescent="0.4">
      <c r="A65" s="5">
        <v>0.55800000000000005</v>
      </c>
      <c r="B65" s="6"/>
      <c r="C65" s="9">
        <v>0.55810000000000004</v>
      </c>
    </row>
    <row r="66" spans="1:3" s="3" customFormat="1" ht="25" customHeight="1" x14ac:dyDescent="0.4">
      <c r="A66" s="5">
        <v>0.55900000000000005</v>
      </c>
      <c r="B66" s="6"/>
      <c r="C66" s="9">
        <v>0.55910000000000004</v>
      </c>
    </row>
    <row r="67" spans="1:3" s="3" customFormat="1" ht="25" customHeight="1" x14ac:dyDescent="0.4">
      <c r="A67" s="5">
        <v>0.56000000000000005</v>
      </c>
      <c r="B67" s="6"/>
      <c r="C67" s="9">
        <v>0.56010000000000004</v>
      </c>
    </row>
    <row r="68" spans="1:3" s="3" customFormat="1" ht="25" customHeight="1" x14ac:dyDescent="0.4">
      <c r="A68" s="5">
        <v>0.56100000000000005</v>
      </c>
      <c r="B68" s="6"/>
      <c r="C68" s="9">
        <v>0.56110000000000004</v>
      </c>
    </row>
    <row r="69" spans="1:3" s="3" customFormat="1" ht="25" customHeight="1" x14ac:dyDescent="0.4">
      <c r="A69" s="5">
        <v>0.56200000000000006</v>
      </c>
      <c r="B69" s="6"/>
      <c r="C69" s="9">
        <v>0.56210000000000004</v>
      </c>
    </row>
    <row r="70" spans="1:3" s="3" customFormat="1" ht="25" customHeight="1" x14ac:dyDescent="0.4">
      <c r="A70" s="5">
        <v>0.56299999999999994</v>
      </c>
      <c r="B70" s="6"/>
      <c r="C70" s="9">
        <v>0.56310000000000004</v>
      </c>
    </row>
    <row r="71" spans="1:3" s="3" customFormat="1" ht="25" customHeight="1" x14ac:dyDescent="0.4">
      <c r="A71" s="5">
        <v>0.56399999999999995</v>
      </c>
      <c r="B71" s="6"/>
      <c r="C71" s="9">
        <v>0.56410000000000005</v>
      </c>
    </row>
    <row r="72" spans="1:3" s="3" customFormat="1" ht="25" customHeight="1" x14ac:dyDescent="0.4">
      <c r="A72" s="5">
        <v>0.56499999999999995</v>
      </c>
      <c r="B72" s="6"/>
      <c r="C72" s="9">
        <v>0.56510000000000005</v>
      </c>
    </row>
    <row r="73" spans="1:3" s="3" customFormat="1" ht="25" customHeight="1" x14ac:dyDescent="0.4">
      <c r="A73" s="5">
        <v>0.56599999999999995</v>
      </c>
      <c r="B73" s="6"/>
      <c r="C73" s="9">
        <v>0.56610000000000005</v>
      </c>
    </row>
    <row r="74" spans="1:3" s="3" customFormat="1" ht="25" customHeight="1" x14ac:dyDescent="0.4">
      <c r="A74" s="5">
        <v>0.56699999999999995</v>
      </c>
      <c r="B74" s="6"/>
      <c r="C74" s="9">
        <v>0.56710000000000005</v>
      </c>
    </row>
    <row r="75" spans="1:3" s="3" customFormat="1" ht="25" customHeight="1" x14ac:dyDescent="0.4">
      <c r="A75" s="5">
        <v>0.56799999999999995</v>
      </c>
      <c r="B75" s="6"/>
      <c r="C75" s="9">
        <v>0.56810000000000005</v>
      </c>
    </row>
    <row r="76" spans="1:3" s="3" customFormat="1" ht="25" customHeight="1" x14ac:dyDescent="0.4">
      <c r="A76" s="5">
        <v>0.56899999999999995</v>
      </c>
      <c r="B76" s="6"/>
      <c r="C76" s="9">
        <v>0.56910000000000005</v>
      </c>
    </row>
    <row r="77" spans="1:3" s="3" customFormat="1" ht="25" customHeight="1" x14ac:dyDescent="0.4">
      <c r="A77" s="5">
        <v>0.56999999999999995</v>
      </c>
      <c r="B77" s="6"/>
      <c r="C77" s="9">
        <v>0.57010000000000005</v>
      </c>
    </row>
    <row r="78" spans="1:3" s="3" customFormat="1" ht="25" customHeight="1" x14ac:dyDescent="0.4">
      <c r="A78" s="5">
        <v>0.57099999999999995</v>
      </c>
      <c r="B78" s="6"/>
      <c r="C78" s="9">
        <v>0.57110000000000005</v>
      </c>
    </row>
    <row r="79" spans="1:3" s="3" customFormat="1" ht="25" customHeight="1" x14ac:dyDescent="0.4">
      <c r="A79" s="5">
        <v>0.57199999999999995</v>
      </c>
      <c r="B79" s="6"/>
      <c r="C79" s="9">
        <v>0.57210000000000005</v>
      </c>
    </row>
    <row r="80" spans="1:3" s="3" customFormat="1" ht="25" customHeight="1" x14ac:dyDescent="0.4">
      <c r="A80" s="5">
        <v>0.57299999999999995</v>
      </c>
      <c r="B80" s="6"/>
      <c r="C80" s="9">
        <v>0.57310000000000005</v>
      </c>
    </row>
    <row r="81" spans="1:3" s="3" customFormat="1" ht="25" customHeight="1" x14ac:dyDescent="0.4">
      <c r="A81" s="5">
        <v>0.57399999999999995</v>
      </c>
      <c r="B81" s="6"/>
      <c r="C81" s="9">
        <v>0.57410000000000005</v>
      </c>
    </row>
    <row r="82" spans="1:3" s="3" customFormat="1" ht="25" customHeight="1" x14ac:dyDescent="0.4">
      <c r="A82" s="5">
        <v>0.57499999999999996</v>
      </c>
      <c r="B82" s="6"/>
      <c r="C82" s="9">
        <v>0.57509999999999994</v>
      </c>
    </row>
    <row r="83" spans="1:3" s="3" customFormat="1" ht="25" customHeight="1" x14ac:dyDescent="0.4">
      <c r="A83" s="5">
        <v>0.57599999999999996</v>
      </c>
      <c r="B83" s="6"/>
      <c r="C83" s="9">
        <v>0.57609999999999995</v>
      </c>
    </row>
    <row r="84" spans="1:3" s="3" customFormat="1" ht="25" customHeight="1" x14ac:dyDescent="0.4">
      <c r="A84" s="5">
        <v>0.57699999999999996</v>
      </c>
      <c r="B84" s="6"/>
      <c r="C84" s="9">
        <v>0.57709999999999995</v>
      </c>
    </row>
    <row r="85" spans="1:3" s="3" customFormat="1" ht="25" customHeight="1" x14ac:dyDescent="0.4">
      <c r="A85" s="5">
        <v>0.57799999999999996</v>
      </c>
      <c r="B85" s="6"/>
      <c r="C85" s="9">
        <v>0.57809999999999995</v>
      </c>
    </row>
    <row r="86" spans="1:3" s="3" customFormat="1" ht="25" customHeight="1" x14ac:dyDescent="0.4">
      <c r="A86" s="5">
        <v>0.57899999999999996</v>
      </c>
      <c r="B86" s="6"/>
      <c r="C86" s="9">
        <v>0.57909999999999995</v>
      </c>
    </row>
    <row r="87" spans="1:3" s="3" customFormat="1" ht="25" customHeight="1" x14ac:dyDescent="0.4">
      <c r="A87" s="5">
        <v>0.57999999999999996</v>
      </c>
      <c r="B87" s="6"/>
      <c r="C87" s="9">
        <v>0.58009999999999995</v>
      </c>
    </row>
    <row r="88" spans="1:3" s="3" customFormat="1" ht="25" customHeight="1" x14ac:dyDescent="0.4">
      <c r="A88" s="5">
        <v>0.58099999999999996</v>
      </c>
      <c r="B88" s="6"/>
      <c r="C88" s="9">
        <v>0.58109999999999995</v>
      </c>
    </row>
    <row r="89" spans="1:3" s="3" customFormat="1" ht="25" customHeight="1" x14ac:dyDescent="0.4">
      <c r="A89" s="5">
        <v>0.58199999999999996</v>
      </c>
      <c r="B89" s="6"/>
      <c r="C89" s="9">
        <v>0.58209999999999995</v>
      </c>
    </row>
    <row r="90" spans="1:3" s="3" customFormat="1" ht="25" customHeight="1" x14ac:dyDescent="0.4">
      <c r="A90" s="5">
        <v>0.58299999999999996</v>
      </c>
      <c r="B90" s="6"/>
      <c r="C90" s="9">
        <v>0.58309999999999995</v>
      </c>
    </row>
    <row r="91" spans="1:3" s="3" customFormat="1" ht="25" customHeight="1" x14ac:dyDescent="0.4">
      <c r="A91" s="5">
        <v>0.58399999999999996</v>
      </c>
      <c r="B91" s="6"/>
      <c r="C91" s="9">
        <v>0.58409999999999995</v>
      </c>
    </row>
    <row r="92" spans="1:3" s="3" customFormat="1" ht="25" customHeight="1" x14ac:dyDescent="0.4">
      <c r="A92" s="5">
        <v>0.58499999999999996</v>
      </c>
      <c r="B92" s="6"/>
      <c r="C92" s="9">
        <v>0.58499999999999996</v>
      </c>
    </row>
    <row r="93" spans="1:3" s="3" customFormat="1" ht="25" customHeight="1" x14ac:dyDescent="0.4">
      <c r="A93" s="5">
        <v>0.58599999999999997</v>
      </c>
      <c r="B93" s="6"/>
      <c r="C93" s="9">
        <v>0.58599999999999997</v>
      </c>
    </row>
    <row r="94" spans="1:3" s="3" customFormat="1" ht="25" customHeight="1" x14ac:dyDescent="0.4">
      <c r="A94" s="5">
        <v>0.58699999999999997</v>
      </c>
      <c r="B94" s="6"/>
      <c r="C94" s="9">
        <v>0.58699999999999997</v>
      </c>
    </row>
    <row r="95" spans="1:3" s="3" customFormat="1" ht="25" customHeight="1" x14ac:dyDescent="0.4">
      <c r="A95" s="5">
        <v>0.58799999999999997</v>
      </c>
      <c r="B95" s="6"/>
      <c r="C95" s="9">
        <v>0.58799999999999997</v>
      </c>
    </row>
    <row r="96" spans="1:3" s="3" customFormat="1" ht="25" customHeight="1" x14ac:dyDescent="0.4">
      <c r="A96" s="5">
        <v>0.58899999999999997</v>
      </c>
      <c r="B96" s="6"/>
      <c r="C96" s="9">
        <v>0.58899999999999997</v>
      </c>
    </row>
    <row r="97" spans="1:3" s="3" customFormat="1" ht="25" customHeight="1" x14ac:dyDescent="0.4">
      <c r="A97" s="5">
        <v>0.59</v>
      </c>
      <c r="B97" s="6"/>
      <c r="C97" s="9">
        <v>0.59</v>
      </c>
    </row>
    <row r="98" spans="1:3" s="3" customFormat="1" ht="25" customHeight="1" x14ac:dyDescent="0.4">
      <c r="A98" s="5">
        <v>0.59099999999999997</v>
      </c>
      <c r="B98" s="6"/>
      <c r="C98" s="9">
        <v>0.59099999999999997</v>
      </c>
    </row>
    <row r="99" spans="1:3" s="3" customFormat="1" ht="25" customHeight="1" x14ac:dyDescent="0.4">
      <c r="A99" s="5">
        <v>0.59199999999999997</v>
      </c>
      <c r="B99" s="6"/>
      <c r="C99" s="9">
        <v>0.59199999999999997</v>
      </c>
    </row>
    <row r="100" spans="1:3" s="3" customFormat="1" ht="25" customHeight="1" x14ac:dyDescent="0.4">
      <c r="A100" s="5">
        <v>0.59299999999999997</v>
      </c>
      <c r="B100" s="6"/>
      <c r="C100" s="9">
        <v>0.59299999999999997</v>
      </c>
    </row>
    <row r="101" spans="1:3" s="3" customFormat="1" ht="25" customHeight="1" x14ac:dyDescent="0.4">
      <c r="A101" s="5">
        <v>0.59399999999999997</v>
      </c>
      <c r="B101" s="6"/>
      <c r="C101" s="9">
        <v>0.59399999999999997</v>
      </c>
    </row>
    <row r="102" spans="1:3" s="3" customFormat="1" ht="25" customHeight="1" x14ac:dyDescent="0.4">
      <c r="A102" s="5">
        <v>0.59499999999999997</v>
      </c>
      <c r="B102" s="6"/>
      <c r="C102" s="9">
        <v>0.59499999999999997</v>
      </c>
    </row>
    <row r="103" spans="1:3" s="3" customFormat="1" ht="25" customHeight="1" x14ac:dyDescent="0.4">
      <c r="A103" s="5">
        <v>0.59599999999999997</v>
      </c>
      <c r="B103" s="6"/>
      <c r="C103" s="9">
        <v>0.59599999999999997</v>
      </c>
    </row>
    <row r="104" spans="1:3" s="3" customFormat="1" ht="25" customHeight="1" x14ac:dyDescent="0.4">
      <c r="A104" s="5">
        <v>0.59699999999999998</v>
      </c>
      <c r="B104" s="6"/>
      <c r="C104" s="9">
        <v>0.59699999999999998</v>
      </c>
    </row>
    <row r="105" spans="1:3" s="3" customFormat="1" ht="25" customHeight="1" x14ac:dyDescent="0.4">
      <c r="A105" s="5">
        <v>0.59799999999999998</v>
      </c>
      <c r="B105" s="6"/>
      <c r="C105" s="9">
        <v>0.59799999999999998</v>
      </c>
    </row>
    <row r="106" spans="1:3" s="3" customFormat="1" ht="25" customHeight="1" x14ac:dyDescent="0.4">
      <c r="A106" s="5">
        <v>0.59899999999999998</v>
      </c>
      <c r="B106" s="6"/>
      <c r="C106" s="9">
        <v>0.59899999999999998</v>
      </c>
    </row>
    <row r="107" spans="1:3" s="3" customFormat="1" ht="25" customHeight="1" x14ac:dyDescent="0.4">
      <c r="A107" s="5">
        <v>0.6</v>
      </c>
      <c r="B107" s="6"/>
      <c r="C107" s="9">
        <v>0.6</v>
      </c>
    </row>
    <row r="108" spans="1:3" s="3" customFormat="1" ht="25" customHeight="1" x14ac:dyDescent="0.4">
      <c r="A108" s="8">
        <v>0.60099999999999998</v>
      </c>
      <c r="B108" s="6"/>
      <c r="C108" s="7">
        <v>0.60099999999999998</v>
      </c>
    </row>
    <row r="109" spans="1:3" s="3" customFormat="1" ht="25" customHeight="1" x14ac:dyDescent="0.4">
      <c r="A109" s="8">
        <v>0.60199999999999998</v>
      </c>
      <c r="B109" s="6"/>
      <c r="C109" s="7">
        <v>0.60199999999999998</v>
      </c>
    </row>
    <row r="110" spans="1:3" s="3" customFormat="1" ht="25" customHeight="1" x14ac:dyDescent="0.4">
      <c r="A110" s="8">
        <v>0.60299999999999998</v>
      </c>
      <c r="B110" s="6"/>
      <c r="C110" s="7">
        <v>0.60299999999999998</v>
      </c>
    </row>
    <row r="111" spans="1:3" s="3" customFormat="1" ht="25" customHeight="1" x14ac:dyDescent="0.4">
      <c r="A111" s="8">
        <v>0.60399999999999998</v>
      </c>
      <c r="B111" s="6"/>
      <c r="C111" s="7">
        <v>0.60399999999999998</v>
      </c>
    </row>
    <row r="112" spans="1:3" s="3" customFormat="1" ht="25" customHeight="1" x14ac:dyDescent="0.4">
      <c r="A112" s="8">
        <v>0.60499999999999998</v>
      </c>
      <c r="B112" s="6"/>
      <c r="C112" s="7">
        <v>0.60499999999999998</v>
      </c>
    </row>
    <row r="113" spans="1:3" s="3" customFormat="1" ht="25" customHeight="1" x14ac:dyDescent="0.4">
      <c r="A113" s="8">
        <v>0.60599999999999998</v>
      </c>
      <c r="B113" s="6"/>
      <c r="C113" s="7">
        <v>0.60599999999999998</v>
      </c>
    </row>
    <row r="114" spans="1:3" s="3" customFormat="1" ht="25" customHeight="1" x14ac:dyDescent="0.4">
      <c r="A114" s="8">
        <v>0.60699999999999998</v>
      </c>
      <c r="B114" s="6"/>
      <c r="C114" s="7">
        <v>0.60699999999999998</v>
      </c>
    </row>
    <row r="115" spans="1:3" s="3" customFormat="1" ht="25" customHeight="1" x14ac:dyDescent="0.4">
      <c r="A115" s="8">
        <v>0.60799999999999998</v>
      </c>
      <c r="B115" s="6"/>
      <c r="C115" s="7">
        <v>0.60799999999999998</v>
      </c>
    </row>
    <row r="116" spans="1:3" s="3" customFormat="1" ht="25" customHeight="1" x14ac:dyDescent="0.4">
      <c r="A116" s="8">
        <v>0.60899999999999999</v>
      </c>
      <c r="B116" s="6"/>
      <c r="C116" s="7">
        <v>0.60899999999999999</v>
      </c>
    </row>
    <row r="117" spans="1:3" s="3" customFormat="1" ht="25" customHeight="1" x14ac:dyDescent="0.4">
      <c r="A117" s="8">
        <v>0.61</v>
      </c>
      <c r="B117" s="6"/>
      <c r="C117" s="7">
        <v>0.61</v>
      </c>
    </row>
    <row r="118" spans="1:3" s="3" customFormat="1" ht="25" customHeight="1" x14ac:dyDescent="0.4">
      <c r="A118" s="8">
        <v>0.61099999999999999</v>
      </c>
      <c r="B118" s="6"/>
      <c r="C118" s="7">
        <v>0.61099999999999999</v>
      </c>
    </row>
    <row r="119" spans="1:3" s="3" customFormat="1" ht="25" customHeight="1" x14ac:dyDescent="0.4">
      <c r="A119" s="8">
        <v>0.61199999999999999</v>
      </c>
      <c r="B119" s="6">
        <v>99.71</v>
      </c>
      <c r="C119" s="7">
        <v>0.61199999999999999</v>
      </c>
    </row>
    <row r="120" spans="1:3" s="3" customFormat="1" ht="25" customHeight="1" x14ac:dyDescent="0.4">
      <c r="A120" s="8">
        <v>0.61299999999999999</v>
      </c>
      <c r="B120" s="6">
        <v>99.33</v>
      </c>
      <c r="C120" s="7">
        <v>0.61299999999999999</v>
      </c>
    </row>
    <row r="121" spans="1:3" s="3" customFormat="1" ht="25" customHeight="1" x14ac:dyDescent="0.4">
      <c r="A121" s="8">
        <v>0.61399999999999999</v>
      </c>
      <c r="B121" s="6">
        <v>98.96</v>
      </c>
      <c r="C121" s="7">
        <v>0.61399999999999999</v>
      </c>
    </row>
    <row r="122" spans="1:3" s="3" customFormat="1" ht="25" customHeight="1" x14ac:dyDescent="0.4">
      <c r="A122" s="8">
        <v>0.61499999999999999</v>
      </c>
      <c r="B122" s="6">
        <v>98.58</v>
      </c>
      <c r="C122" s="7">
        <v>0.61499999999999999</v>
      </c>
    </row>
    <row r="123" spans="1:3" s="3" customFormat="1" ht="25" customHeight="1" x14ac:dyDescent="0.4">
      <c r="A123" s="8">
        <v>0.61599999999999999</v>
      </c>
      <c r="B123" s="6">
        <v>98.21</v>
      </c>
      <c r="C123" s="7">
        <v>0.61599999999999999</v>
      </c>
    </row>
    <row r="124" spans="1:3" s="3" customFormat="1" ht="25" customHeight="1" x14ac:dyDescent="0.4">
      <c r="A124" s="8">
        <v>0.61699999999999999</v>
      </c>
      <c r="B124" s="6">
        <v>97.84</v>
      </c>
      <c r="C124" s="7">
        <v>0.61699999999999999</v>
      </c>
    </row>
    <row r="125" spans="1:3" s="3" customFormat="1" ht="25" customHeight="1" x14ac:dyDescent="0.4">
      <c r="A125" s="8">
        <v>0.61799999999999999</v>
      </c>
      <c r="B125" s="6">
        <v>97.46</v>
      </c>
      <c r="C125" s="7">
        <v>0.61799999999999999</v>
      </c>
    </row>
    <row r="126" spans="1:3" s="3" customFormat="1" ht="25" customHeight="1" x14ac:dyDescent="0.4">
      <c r="A126" s="8">
        <v>0.61899999999999999</v>
      </c>
      <c r="B126" s="6">
        <v>97.09</v>
      </c>
      <c r="C126" s="7">
        <v>0.61899999999999999</v>
      </c>
    </row>
    <row r="127" spans="1:3" s="3" customFormat="1" ht="25" customHeight="1" x14ac:dyDescent="0.4">
      <c r="A127" s="8">
        <v>0.62</v>
      </c>
      <c r="B127" s="6">
        <v>96.73</v>
      </c>
      <c r="C127" s="7">
        <v>0.62</v>
      </c>
    </row>
    <row r="128" spans="1:3" s="3" customFormat="1" ht="25" customHeight="1" x14ac:dyDescent="0.4">
      <c r="A128" s="8">
        <v>0.621</v>
      </c>
      <c r="B128" s="6">
        <v>96.36</v>
      </c>
      <c r="C128" s="7">
        <v>0.621</v>
      </c>
    </row>
    <row r="129" spans="1:3" s="3" customFormat="1" ht="25" customHeight="1" x14ac:dyDescent="0.4">
      <c r="A129" s="8">
        <v>0.622</v>
      </c>
      <c r="B129" s="6">
        <v>95.99</v>
      </c>
      <c r="C129" s="7">
        <v>0.622</v>
      </c>
    </row>
    <row r="130" spans="1:3" s="3" customFormat="1" ht="25" customHeight="1" x14ac:dyDescent="0.4">
      <c r="A130" s="8">
        <v>0.623</v>
      </c>
      <c r="B130" s="6">
        <v>95.63</v>
      </c>
      <c r="C130" s="7">
        <v>0.623</v>
      </c>
    </row>
    <row r="131" spans="1:3" s="3" customFormat="1" ht="25" customHeight="1" x14ac:dyDescent="0.4">
      <c r="A131" s="8">
        <v>0.624</v>
      </c>
      <c r="B131" s="6">
        <v>95.26</v>
      </c>
      <c r="C131" s="7">
        <v>0.624</v>
      </c>
    </row>
    <row r="132" spans="1:3" s="3" customFormat="1" ht="25" customHeight="1" x14ac:dyDescent="0.4">
      <c r="A132" s="8">
        <v>0.625</v>
      </c>
      <c r="B132" s="6">
        <v>94.9</v>
      </c>
      <c r="C132" s="7">
        <v>0.62490000000000001</v>
      </c>
    </row>
    <row r="133" spans="1:3" s="3" customFormat="1" ht="25" customHeight="1" x14ac:dyDescent="0.4">
      <c r="A133" s="8">
        <v>0.626</v>
      </c>
      <c r="B133" s="6">
        <v>94.54</v>
      </c>
      <c r="C133" s="7">
        <v>0.62590000000000001</v>
      </c>
    </row>
    <row r="134" spans="1:3" s="3" customFormat="1" ht="25" customHeight="1" x14ac:dyDescent="0.4">
      <c r="A134" s="8">
        <v>0.627</v>
      </c>
      <c r="B134" s="6">
        <v>94.18</v>
      </c>
      <c r="C134" s="7">
        <v>0.62690000000000001</v>
      </c>
    </row>
    <row r="135" spans="1:3" s="3" customFormat="1" ht="25" customHeight="1" x14ac:dyDescent="0.4">
      <c r="A135" s="8">
        <v>0.628</v>
      </c>
      <c r="B135" s="6">
        <v>93.82</v>
      </c>
      <c r="C135" s="7">
        <v>0.62790000000000001</v>
      </c>
    </row>
    <row r="136" spans="1:3" s="3" customFormat="1" ht="25" customHeight="1" x14ac:dyDescent="0.4">
      <c r="A136" s="8">
        <v>0.629</v>
      </c>
      <c r="B136" s="6">
        <v>93.46</v>
      </c>
      <c r="C136" s="7">
        <v>0.62890000000000001</v>
      </c>
    </row>
    <row r="137" spans="1:3" s="3" customFormat="1" ht="25" customHeight="1" x14ac:dyDescent="0.4">
      <c r="A137" s="8">
        <v>0.63</v>
      </c>
      <c r="B137" s="6">
        <v>93.1</v>
      </c>
      <c r="C137" s="7">
        <v>0.62990000000000002</v>
      </c>
    </row>
    <row r="138" spans="1:3" s="3" customFormat="1" ht="25" customHeight="1" x14ac:dyDescent="0.4">
      <c r="A138" s="8">
        <v>0.63100000000000001</v>
      </c>
      <c r="B138" s="6">
        <v>92.75</v>
      </c>
      <c r="C138" s="7">
        <v>0.63090000000000002</v>
      </c>
    </row>
    <row r="139" spans="1:3" s="3" customFormat="1" ht="25" customHeight="1" x14ac:dyDescent="0.4">
      <c r="A139" s="8">
        <v>0.63200000000000001</v>
      </c>
      <c r="B139" s="6">
        <v>92.39</v>
      </c>
      <c r="C139" s="7">
        <v>0.63190000000000002</v>
      </c>
    </row>
    <row r="140" spans="1:3" s="3" customFormat="1" ht="25" customHeight="1" x14ac:dyDescent="0.4">
      <c r="A140" s="8">
        <v>0.63300000000000001</v>
      </c>
      <c r="B140" s="6">
        <v>92.04</v>
      </c>
      <c r="C140" s="7">
        <v>0.63290000000000002</v>
      </c>
    </row>
    <row r="141" spans="1:3" s="3" customFormat="1" ht="25" customHeight="1" x14ac:dyDescent="0.4">
      <c r="A141" s="8">
        <v>0.63400000000000001</v>
      </c>
      <c r="B141" s="6">
        <v>91.69</v>
      </c>
      <c r="C141" s="7">
        <v>0.63390000000000002</v>
      </c>
    </row>
    <row r="142" spans="1:3" s="3" customFormat="1" ht="25" customHeight="1" x14ac:dyDescent="0.4">
      <c r="A142" s="8">
        <v>0.63500000000000001</v>
      </c>
      <c r="B142" s="6">
        <v>91.33</v>
      </c>
      <c r="C142" s="7">
        <v>0.63490000000000002</v>
      </c>
    </row>
    <row r="143" spans="1:3" s="3" customFormat="1" ht="25" customHeight="1" x14ac:dyDescent="0.4">
      <c r="A143" s="8">
        <v>0.63600000000000001</v>
      </c>
      <c r="B143" s="6">
        <v>90.98</v>
      </c>
      <c r="C143" s="7">
        <v>0.63590000000000002</v>
      </c>
    </row>
    <row r="144" spans="1:3" s="3" customFormat="1" ht="25" customHeight="1" x14ac:dyDescent="0.4">
      <c r="A144" s="8">
        <v>0.63700000000000001</v>
      </c>
      <c r="B144" s="6">
        <v>90.64</v>
      </c>
      <c r="C144" s="7">
        <v>0.63690000000000002</v>
      </c>
    </row>
    <row r="145" spans="1:3" s="3" customFormat="1" ht="25" customHeight="1" x14ac:dyDescent="0.4">
      <c r="A145" s="8">
        <v>0.63800000000000001</v>
      </c>
      <c r="B145" s="6">
        <v>90.29</v>
      </c>
      <c r="C145" s="7">
        <v>0.63790000000000002</v>
      </c>
    </row>
    <row r="146" spans="1:3" s="3" customFormat="1" ht="25" customHeight="1" x14ac:dyDescent="0.4">
      <c r="A146" s="8">
        <v>0.63900000000000001</v>
      </c>
      <c r="B146" s="6">
        <v>89.94</v>
      </c>
      <c r="C146" s="7">
        <v>0.63890000000000002</v>
      </c>
    </row>
    <row r="147" spans="1:3" s="3" customFormat="1" ht="25" customHeight="1" x14ac:dyDescent="0.4">
      <c r="A147" s="8">
        <v>0.64</v>
      </c>
      <c r="B147" s="6">
        <v>89.59</v>
      </c>
      <c r="C147" s="7">
        <v>0.63990000000000002</v>
      </c>
    </row>
    <row r="148" spans="1:3" s="3" customFormat="1" ht="25" customHeight="1" x14ac:dyDescent="0.4">
      <c r="A148" s="8">
        <v>0.64100000000000001</v>
      </c>
      <c r="B148" s="6">
        <v>89.25</v>
      </c>
      <c r="C148" s="7">
        <v>0.64090000000000003</v>
      </c>
    </row>
    <row r="149" spans="1:3" s="3" customFormat="1" ht="25" customHeight="1" x14ac:dyDescent="0.4">
      <c r="A149" s="8">
        <v>0.64200000000000002</v>
      </c>
      <c r="B149" s="6">
        <v>88.9</v>
      </c>
      <c r="C149" s="7">
        <v>0.64190000000000003</v>
      </c>
    </row>
    <row r="150" spans="1:3" s="3" customFormat="1" ht="25" customHeight="1" x14ac:dyDescent="0.4">
      <c r="A150" s="8">
        <v>0.64300000000000002</v>
      </c>
      <c r="B150" s="6">
        <v>88.56</v>
      </c>
      <c r="C150" s="7">
        <v>0.64290000000000003</v>
      </c>
    </row>
    <row r="151" spans="1:3" s="3" customFormat="1" ht="25" customHeight="1" x14ac:dyDescent="0.4">
      <c r="A151" s="8">
        <v>0.64400000000000002</v>
      </c>
      <c r="B151" s="6">
        <v>88.22</v>
      </c>
      <c r="C151" s="7">
        <v>0.64390000000000003</v>
      </c>
    </row>
    <row r="152" spans="1:3" s="3" customFormat="1" ht="25" customHeight="1" x14ac:dyDescent="0.4">
      <c r="A152" s="8">
        <v>0.64500000000000002</v>
      </c>
      <c r="B152" s="6">
        <v>87.88</v>
      </c>
      <c r="C152" s="7">
        <v>0.64490000000000003</v>
      </c>
    </row>
    <row r="153" spans="1:3" s="3" customFormat="1" ht="25" customHeight="1" x14ac:dyDescent="0.4">
      <c r="A153" s="8">
        <v>0.64600000000000002</v>
      </c>
      <c r="B153" s="6">
        <v>87.54</v>
      </c>
      <c r="C153" s="7">
        <v>0.64590000000000003</v>
      </c>
    </row>
    <row r="154" spans="1:3" s="3" customFormat="1" ht="25" customHeight="1" x14ac:dyDescent="0.4">
      <c r="A154" s="8">
        <v>0.64700000000000002</v>
      </c>
      <c r="B154" s="6">
        <v>87.2</v>
      </c>
      <c r="C154" s="7">
        <v>0.64690000000000003</v>
      </c>
    </row>
    <row r="155" spans="1:3" s="3" customFormat="1" ht="25" customHeight="1" x14ac:dyDescent="0.4">
      <c r="A155" s="8">
        <v>0.64800000000000002</v>
      </c>
      <c r="B155" s="6">
        <v>86.86</v>
      </c>
      <c r="C155" s="7">
        <v>0.64790000000000003</v>
      </c>
    </row>
    <row r="156" spans="1:3" s="3" customFormat="1" ht="25" customHeight="1" x14ac:dyDescent="0.4">
      <c r="A156" s="8">
        <v>0.64900000000000002</v>
      </c>
      <c r="B156" s="6">
        <v>86.53</v>
      </c>
      <c r="C156" s="7">
        <v>0.64890000000000003</v>
      </c>
    </row>
    <row r="157" spans="1:3" s="3" customFormat="1" ht="25" customHeight="1" thickBot="1" x14ac:dyDescent="0.45">
      <c r="A157" s="19">
        <v>0.65</v>
      </c>
      <c r="B157" s="10">
        <v>86.19</v>
      </c>
      <c r="C157" s="20">
        <v>0.64990000000000003</v>
      </c>
    </row>
    <row r="158" spans="1:3" s="3" customFormat="1" ht="25" customHeight="1" thickTop="1" x14ac:dyDescent="0.4"/>
    <row r="159" spans="1:3" s="3" customFormat="1" ht="25" customHeight="1" x14ac:dyDescent="0.4"/>
    <row r="160" spans="1:3" s="3" customFormat="1" ht="25" customHeight="1" x14ac:dyDescent="0.4"/>
    <row r="161" s="3" customFormat="1" ht="25" customHeight="1" x14ac:dyDescent="0.4"/>
    <row r="162" s="3" customFormat="1" ht="25" customHeight="1" x14ac:dyDescent="0.4"/>
    <row r="163" s="3" customFormat="1" ht="25" customHeight="1" x14ac:dyDescent="0.4"/>
    <row r="164" s="3" customFormat="1" ht="25" customHeight="1" x14ac:dyDescent="0.4"/>
    <row r="165" s="3" customFormat="1" ht="25" customHeight="1" x14ac:dyDescent="0.4"/>
    <row r="166" s="3" customFormat="1" ht="25" customHeight="1" x14ac:dyDescent="0.4"/>
    <row r="167" s="3" customFormat="1" ht="25" customHeight="1" x14ac:dyDescent="0.4"/>
    <row r="168" s="3" customFormat="1" ht="25" customHeight="1" x14ac:dyDescent="0.4"/>
    <row r="169" s="3" customFormat="1" ht="25" customHeight="1" x14ac:dyDescent="0.4"/>
    <row r="170" s="3" customFormat="1" ht="25" customHeight="1" x14ac:dyDescent="0.4"/>
    <row r="171" s="3" customFormat="1" ht="25" customHeight="1" x14ac:dyDescent="0.4"/>
    <row r="172" s="3" customFormat="1" ht="25" customHeight="1" x14ac:dyDescent="0.4"/>
  </sheetData>
  <sheetProtection sheet="1" objects="1" scenarios="1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Klejna</dc:creator>
  <cp:lastModifiedBy>Krzysztof Klejna</cp:lastModifiedBy>
  <dcterms:created xsi:type="dcterms:W3CDTF">2021-05-01T14:24:07Z</dcterms:created>
  <dcterms:modified xsi:type="dcterms:W3CDTF">2021-05-05T16:03:34Z</dcterms:modified>
</cp:coreProperties>
</file>